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7CB921BA-B06E-4DFA-98EB-C304E621CE12}" xr6:coauthVersionLast="47" xr6:coauthVersionMax="47" xr10:uidLastSave="{00000000-0000-0000-0000-000000000000}"/>
  <bookViews>
    <workbookView xWindow="-93" yWindow="-93" windowWidth="17253" windowHeight="10133" activeTab="1" xr2:uid="{5141B592-AB51-4EAA-9F75-61453BB73D01}"/>
  </bookViews>
  <sheets>
    <sheet name="DN" sheetId="2" r:id="rId1"/>
    <sheet name="Cleaning Dat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" i="3" l="1"/>
  <c r="M57" i="3"/>
  <c r="L56" i="3"/>
  <c r="K55" i="3"/>
  <c r="J54" i="3"/>
  <c r="I53" i="3"/>
  <c r="H518" i="2"/>
  <c r="G518" i="2"/>
  <c r="F518" i="2"/>
  <c r="E518" i="2"/>
  <c r="D518" i="2"/>
  <c r="C518" i="2"/>
</calcChain>
</file>

<file path=xl/sharedStrings.xml><?xml version="1.0" encoding="utf-8"?>
<sst xmlns="http://schemas.openxmlformats.org/spreadsheetml/2006/main" count="1076" uniqueCount="570">
  <si>
    <t>Nama Provinsi</t>
  </si>
  <si>
    <t>Nama Kabupaten/Kota</t>
  </si>
  <si>
    <t>Jumlah Kecamatan</t>
  </si>
  <si>
    <t>Jumlah TPS</t>
  </si>
  <si>
    <t>Laki-Laki</t>
  </si>
  <si>
    <t>Perempuan</t>
  </si>
  <si>
    <t>Jumlah</t>
  </si>
  <si>
    <t>ACEH</t>
  </si>
  <si>
    <t>ACEH SELATAN</t>
  </si>
  <si>
    <t>ACEH TENGGARA</t>
  </si>
  <si>
    <t>ACEH TIMUR</t>
  </si>
  <si>
    <t>ACEH TENGAH</t>
  </si>
  <si>
    <t>ACEH BARAT</t>
  </si>
  <si>
    <t>ACEH BESAR</t>
  </si>
  <si>
    <t>PIDIE</t>
  </si>
  <si>
    <t>ACEH UTARA</t>
  </si>
  <si>
    <t>SIMEULUE</t>
  </si>
  <si>
    <t>ACEH SINGKIL</t>
  </si>
  <si>
    <t>BIREUEN</t>
  </si>
  <si>
    <t>ACEH BARAT DAYA</t>
  </si>
  <si>
    <t>GAYO LUES</t>
  </si>
  <si>
    <t>ACEH JAYA</t>
  </si>
  <si>
    <t>NAGAN RAYA</t>
  </si>
  <si>
    <t>ACEH TAMIANG</t>
  </si>
  <si>
    <t>BENER MERIAH</t>
  </si>
  <si>
    <t>PIDIE JAYA</t>
  </si>
  <si>
    <t>KOTA BANDA ACEH</t>
  </si>
  <si>
    <t>KOTA SABANG</t>
  </si>
  <si>
    <t>KOTA LHOKSEUMAWE</t>
  </si>
  <si>
    <t>KOTA LANGSA</t>
  </si>
  <si>
    <t>KOTA SUBULUSSALAM</t>
  </si>
  <si>
    <t>SUMATERA UTARA</t>
  </si>
  <si>
    <t>TAPANULI TENGAH</t>
  </si>
  <si>
    <t>TAPANULI UTARA</t>
  </si>
  <si>
    <t>TAPANULI SELATAN</t>
  </si>
  <si>
    <t>NIAS</t>
  </si>
  <si>
    <t>LANGKAT</t>
  </si>
  <si>
    <t>KARO</t>
  </si>
  <si>
    <t>DELI SERDANG</t>
  </si>
  <si>
    <t>SIMALUNGUN</t>
  </si>
  <si>
    <t>ASAHAN</t>
  </si>
  <si>
    <t>LABUHANBATU</t>
  </si>
  <si>
    <t>DAIRI</t>
  </si>
  <si>
    <t>TOBA</t>
  </si>
  <si>
    <t>MANDAILING NATAL</t>
  </si>
  <si>
    <t>NIAS SELATAN</t>
  </si>
  <si>
    <t>PAKPAK BHARAT</t>
  </si>
  <si>
    <t>HUMBANG HASUNDUTAN</t>
  </si>
  <si>
    <t>SAMOSIR</t>
  </si>
  <si>
    <t>SERDANG BEDAGAI</t>
  </si>
  <si>
    <t>BATU BARA</t>
  </si>
  <si>
    <t>PADANG LAWAS UTARA</t>
  </si>
  <si>
    <t>PADANG LAWAS</t>
  </si>
  <si>
    <t>LABUHANBATU SELATAN</t>
  </si>
  <si>
    <t>LABUHANBATU UTARA</t>
  </si>
  <si>
    <t>NIAS UTARA</t>
  </si>
  <si>
    <t>NIAS BARAT</t>
  </si>
  <si>
    <t>KOTA MEDAN</t>
  </si>
  <si>
    <t>KOTA PEMATANGSIANTAR</t>
  </si>
  <si>
    <t>KOTA SIBOLGA</t>
  </si>
  <si>
    <t>KOTA TANJUNG BALAI</t>
  </si>
  <si>
    <t>KOTA BINJAI</t>
  </si>
  <si>
    <t>KOTA TEBING TINGGI</t>
  </si>
  <si>
    <t>KOTA PADANG SIDEMPUAN</t>
  </si>
  <si>
    <t>KOTA GUNUNGSITOLI</t>
  </si>
  <si>
    <t>SUMATERA BARAT</t>
  </si>
  <si>
    <t>PESISIR SELATAN</t>
  </si>
  <si>
    <t>SOLOK</t>
  </si>
  <si>
    <t>SIJUNJUNG</t>
  </si>
  <si>
    <t>TANAH DATAR</t>
  </si>
  <si>
    <t>PADANG PARIAMAN</t>
  </si>
  <si>
    <t>AGAM</t>
  </si>
  <si>
    <t>LIMA PULUH KOTA</t>
  </si>
  <si>
    <t>PASAMAN</t>
  </si>
  <si>
    <t>KEPULAUAN MENTAWAI</t>
  </si>
  <si>
    <t>DHARMASRAYA</t>
  </si>
  <si>
    <t>SOLOK SELATAN</t>
  </si>
  <si>
    <t>PASAMAN BARAT</t>
  </si>
  <si>
    <t>KOTA PADANG</t>
  </si>
  <si>
    <t>KOTA SOLOK</t>
  </si>
  <si>
    <t>KOTA SAWAHLUNTO</t>
  </si>
  <si>
    <t>KOTA PADANG PANJANG</t>
  </si>
  <si>
    <t>KOTA BUKITTINGGI</t>
  </si>
  <si>
    <t>KOTA PAYAKUMBUH</t>
  </si>
  <si>
    <t>KOTA PARIAMAN</t>
  </si>
  <si>
    <t>RIAU</t>
  </si>
  <si>
    <t>KAMPAR</t>
  </si>
  <si>
    <t>INDRAGIRI HULU</t>
  </si>
  <si>
    <t>BENGKALIS</t>
  </si>
  <si>
    <t>INDRAGIRI HILIR</t>
  </si>
  <si>
    <t>PELALAWAN</t>
  </si>
  <si>
    <t>ROKAN HULU</t>
  </si>
  <si>
    <t>ROKAN HILIR</t>
  </si>
  <si>
    <t>SIAK</t>
  </si>
  <si>
    <t>KUANTAN SINGINGI</t>
  </si>
  <si>
    <t>KEPULAUAN MERANTI</t>
  </si>
  <si>
    <t>KOTA PEKANBARU</t>
  </si>
  <si>
    <t>KOTA DUMAI</t>
  </si>
  <si>
    <t>JAMBI</t>
  </si>
  <si>
    <t>KERINCI</t>
  </si>
  <si>
    <t>MERANGIN</t>
  </si>
  <si>
    <t>SAROLANGUN</t>
  </si>
  <si>
    <t>BATANGHARI</t>
  </si>
  <si>
    <t>MUARO JAMBI</t>
  </si>
  <si>
    <t>TANJUNG JABUNG BARAT</t>
  </si>
  <si>
    <t>TANJUNG JABUNG TIMUR</t>
  </si>
  <si>
    <t>BUNGO</t>
  </si>
  <si>
    <t>TEBO</t>
  </si>
  <si>
    <t>KOTA JAMBI</t>
  </si>
  <si>
    <t>KOTA SUNGAI PENUH</t>
  </si>
  <si>
    <t>SUMATERA SELATAN</t>
  </si>
  <si>
    <t>OGAN KOMERING ULU</t>
  </si>
  <si>
    <t>OGAN KOMERING ILIR</t>
  </si>
  <si>
    <t>MUARA ENIM</t>
  </si>
  <si>
    <t>LAHAT</t>
  </si>
  <si>
    <t>MUSI RAWAS</t>
  </si>
  <si>
    <t>MUSI BANYUASIN</t>
  </si>
  <si>
    <t>BANYUASIN</t>
  </si>
  <si>
    <t>OGAN KOMERING ULU TIMUR</t>
  </si>
  <si>
    <t>OGAN KOMERING ULU SELATAN</t>
  </si>
  <si>
    <t>OGAN ILIR</t>
  </si>
  <si>
    <t>EMPAT LAWANG</t>
  </si>
  <si>
    <t>PENUKAL ABAB LEMATANG ILIR</t>
  </si>
  <si>
    <t>MUSI RAWAS UTARA</t>
  </si>
  <si>
    <t>KOTA PALEMBANG</t>
  </si>
  <si>
    <t>KOTA PAGAR ALAM</t>
  </si>
  <si>
    <t>KOTA LUBUK LINGGAU</t>
  </si>
  <si>
    <t>KOTA PRABUMULIH</t>
  </si>
  <si>
    <t>BENGKULU</t>
  </si>
  <si>
    <t>BENGKULU SELATAN</t>
  </si>
  <si>
    <t>REJANG LEBONG</t>
  </si>
  <si>
    <t>BENGKULU UTARA</t>
  </si>
  <si>
    <t>KAUR</t>
  </si>
  <si>
    <t>SELUMA</t>
  </si>
  <si>
    <t>MUKO MUKO</t>
  </si>
  <si>
    <t>LEBONG</t>
  </si>
  <si>
    <t>KEPAHIANG</t>
  </si>
  <si>
    <t>BENGKULU TENGAH</t>
  </si>
  <si>
    <t>KOTA BENGKULU</t>
  </si>
  <si>
    <t>LAMPUNG</t>
  </si>
  <si>
    <t>LAMPUNG SELATAN</t>
  </si>
  <si>
    <t>LAMPUNG TENGAH</t>
  </si>
  <si>
    <t>LAMPUNG UTARA</t>
  </si>
  <si>
    <t>LAMPUNG BARAT</t>
  </si>
  <si>
    <t>TULANG BAWANG</t>
  </si>
  <si>
    <t>TANGGAMUS</t>
  </si>
  <si>
    <t>LAMPUNG TIMUR</t>
  </si>
  <si>
    <t>WAY KANAN</t>
  </si>
  <si>
    <t>PESAWARAN</t>
  </si>
  <si>
    <t>PRINGSEWU</t>
  </si>
  <si>
    <t>MESUJI</t>
  </si>
  <si>
    <t>TULANG BAWANG BARAT</t>
  </si>
  <si>
    <t>PESISIR BARAT</t>
  </si>
  <si>
    <t>KOTA BANDAR LAMPUNG</t>
  </si>
  <si>
    <t>KOTA METRO</t>
  </si>
  <si>
    <t>KEPULAUAN BANGKA BELITUNG</t>
  </si>
  <si>
    <t>BANGKA</t>
  </si>
  <si>
    <t>BELITUNG</t>
  </si>
  <si>
    <t>BANGKA SELATAN</t>
  </si>
  <si>
    <t>BANGKA TENGAH</t>
  </si>
  <si>
    <t>BANGKA BARAT</t>
  </si>
  <si>
    <t>BELITUNG TIMUR</t>
  </si>
  <si>
    <t>KOTA PANGKAL PINANG</t>
  </si>
  <si>
    <t>KEPULAUAN RIAU</t>
  </si>
  <si>
    <t>BINTAN</t>
  </si>
  <si>
    <t>KARIMUN</t>
  </si>
  <si>
    <t>NATUNA</t>
  </si>
  <si>
    <t>LINGGA</t>
  </si>
  <si>
    <t>KEPULAUAN ANAMBAS</t>
  </si>
  <si>
    <t>KOTA BATAM</t>
  </si>
  <si>
    <t>KOTA TANJUNG PINANG</t>
  </si>
  <si>
    <t>DKI JAKARTA</t>
  </si>
  <si>
    <t>KEPULAUAN SERIBU</t>
  </si>
  <si>
    <t>KOTA JAKARTA PUSAT</t>
  </si>
  <si>
    <t>KOTA JAKARTA UTARA</t>
  </si>
  <si>
    <t>KOTA JAKARTA BARAT</t>
  </si>
  <si>
    <t>KOTA JAKARTA SELATAN</t>
  </si>
  <si>
    <t>KOTA JAKARTA TIMUR</t>
  </si>
  <si>
    <t>JAWA BARAT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</si>
  <si>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</si>
  <si>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</si>
  <si>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</si>
  <si>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</si>
  <si>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</si>
  <si>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</si>
  <si>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</si>
  <si>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</si>
  <si>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</si>
  <si>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</si>
  <si>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</si>
  <si>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</si>
  <si>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</si>
  <si>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</si>
  <si>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</si>
  <si>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</si>
  <si>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</si>
  <si>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</si>
  <si>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</si>
  <si>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</si>
  <si>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</si>
  <si>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</si>
  <si>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</si>
  <si>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</si>
  <si>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</si>
  <si>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</si>
  <si>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</si>
  <si>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JAWA TENGAH</t>
  </si>
  <si>
    <t>CILACAP</t>
  </si>
  <si>
    <t>BANYUMAS</t>
  </si>
  <si>
    <t>PURBALINGGA</t>
  </si>
  <si>
    <t>BANJARNEGARA</t>
  </si>
  <si>
    <t>KEBUMEN</t>
  </si>
  <si>
    <t>PURWOREJO</t>
  </si>
  <si>
    <t>WONOSOBO</t>
  </si>
  <si>
    <t>MAGELANG</t>
  </si>
  <si>
    <t>BOYOLALI</t>
  </si>
  <si>
    <t>KLATEN</t>
  </si>
  <si>
    <t>SUKOHARJO</t>
  </si>
  <si>
    <t>WONOGIRI</t>
  </si>
  <si>
    <t>KARANGANYAR</t>
  </si>
  <si>
    <t>SRAGEN</t>
  </si>
  <si>
    <t>GROBOGAN</t>
  </si>
  <si>
    <t>BLORA</t>
  </si>
  <si>
    <t>REMBANG</t>
  </si>
  <si>
    <t>PATI</t>
  </si>
  <si>
    <t>KUDUS</t>
  </si>
  <si>
    <t>JEPARA</t>
  </si>
  <si>
    <t>DEMAK</t>
  </si>
  <si>
    <t>SEMARANG</t>
  </si>
  <si>
    <t>TEMANGGUNG</t>
  </si>
  <si>
    <t>KENDAL</t>
  </si>
  <si>
    <t>BATANG</t>
  </si>
  <si>
    <t>PEKALONGAN</t>
  </si>
  <si>
    <t>PEMALANG</t>
  </si>
  <si>
    <t>TEGAL</t>
  </si>
  <si>
    <t>BREBES</t>
  </si>
  <si>
    <t>KOTA MAGELANG</t>
  </si>
  <si>
    <t>KOTA SURAKARTA</t>
  </si>
  <si>
    <t>KOTA SALATIGA</t>
  </si>
  <si>
    <t>KOTA SEMARANG</t>
  </si>
  <si>
    <t>KOTA PEKALONGAN</t>
  </si>
  <si>
    <t>KOTA TEGAL</t>
  </si>
  <si>
    <t>DAERAH ISTIMEWA YOGYAKARTA</t>
  </si>
  <si>
    <t>KULON PROGO</t>
  </si>
  <si>
    <t>BANTUL</t>
  </si>
  <si>
    <t>GUNUNGKIDUL</t>
  </si>
  <si>
    <t>SLEMAN</t>
  </si>
  <si>
    <t>KOTA YOGYAKARTA</t>
  </si>
  <si>
    <t>JAWA TIMUR</t>
  </si>
  <si>
    <t>PACITAN</t>
  </si>
  <si>
    <t>PONOROGO</t>
  </si>
  <si>
    <t>TRENGGALEK</t>
  </si>
  <si>
    <t>TULUNGAGUNG</t>
  </si>
  <si>
    <t>BLITAR</t>
  </si>
  <si>
    <t>KEDIRI</t>
  </si>
  <si>
    <t>MALANG</t>
  </si>
  <si>
    <t>LUMAJANG</t>
  </si>
  <si>
    <t>JEMBER</t>
  </si>
  <si>
    <t>BANYUWANGI</t>
  </si>
  <si>
    <t>BONDOWOSO</t>
  </si>
  <si>
    <t>SITUBONDO</t>
  </si>
  <si>
    <t>PROBOLINGGO</t>
  </si>
  <si>
    <t>PASURUAN</t>
  </si>
  <si>
    <t>SIDOARJO</t>
  </si>
  <si>
    <t>MOJOKERTO</t>
  </si>
  <si>
    <t>JOMBANG</t>
  </si>
  <si>
    <t>NGANJUK</t>
  </si>
  <si>
    <t>MADIUN</t>
  </si>
  <si>
    <t>MAGETAN</t>
  </si>
  <si>
    <t>NGAWI</t>
  </si>
  <si>
    <t>BOJONEGORO</t>
  </si>
  <si>
    <t>TUBAN</t>
  </si>
  <si>
    <t>LAMONGAN</t>
  </si>
  <si>
    <t>GRESIK</t>
  </si>
  <si>
    <t>BANGKALAN</t>
  </si>
  <si>
    <t>SAMPANG</t>
  </si>
  <si>
    <t>PAMEKASAN</t>
  </si>
  <si>
    <t>SUMENEP</t>
  </si>
  <si>
    <t>KOTA KEDIRI</t>
  </si>
  <si>
    <t>KOTA BLITAR</t>
  </si>
  <si>
    <t>KOTA MALANG</t>
  </si>
  <si>
    <t>KOTA PROBOLINGGO</t>
  </si>
  <si>
    <t>KOTA PASURUAN</t>
  </si>
  <si>
    <t>KOTA MOJOKERTO</t>
  </si>
  <si>
    <t>KOTA MADIUN</t>
  </si>
  <si>
    <t>KOTA SURABAYA</t>
  </si>
  <si>
    <t>KOTA BATU</t>
  </si>
  <si>
    <t>BANTEN</t>
  </si>
  <si>
    <t>PANDEGLANG</t>
  </si>
  <si>
    <t>LEBAK</t>
  </si>
  <si>
    <t>TANGERANG</t>
  </si>
  <si>
    <t>SERANG</t>
  </si>
  <si>
    <t>KOTA TANGERANG</t>
  </si>
  <si>
    <t>KOTA CILEGON</t>
  </si>
  <si>
    <t>KOTA SERANG</t>
  </si>
  <si>
    <t>KOTA TANGERANG SELATAN</t>
  </si>
  <si>
    <t>BALI</t>
  </si>
  <si>
    <t>JEMBRANA</t>
  </si>
  <si>
    <t>TABANAN</t>
  </si>
  <si>
    <t>BADUNG</t>
  </si>
  <si>
    <t>GIANYAR</t>
  </si>
  <si>
    <t>KLUNGKUNG</t>
  </si>
  <si>
    <t>BANGLI</t>
  </si>
  <si>
    <t>KARANGASEM</t>
  </si>
  <si>
    <t>BULELENG</t>
  </si>
  <si>
    <t>KOTA DENPASAR</t>
  </si>
  <si>
    <t>NUSA TENGGARA BARAT</t>
  </si>
  <si>
    <t>LOMBOK BARAT</t>
  </si>
  <si>
    <t>LOMBOK TENGAH</t>
  </si>
  <si>
    <t>LOMBOK TIMUR</t>
  </si>
  <si>
    <t>SUMBAWA</t>
  </si>
  <si>
    <t>DOMPU</t>
  </si>
  <si>
    <t>BIMA</t>
  </si>
  <si>
    <t>SUMBAWA BARAT</t>
  </si>
  <si>
    <t>LOMBOK UTARA</t>
  </si>
  <si>
    <t>KOTA MATARAM</t>
  </si>
  <si>
    <t>KOTA BIMA</t>
  </si>
  <si>
    <t>NUSA TENGGARA TIMUR</t>
  </si>
  <si>
    <t>KUPANG</t>
  </si>
  <si>
    <t>TIMOR TENGAH SELATAN</t>
  </si>
  <si>
    <t>TIMOR TENGAH UTARA</t>
  </si>
  <si>
    <t>BELU</t>
  </si>
  <si>
    <t>ALOR</t>
  </si>
  <si>
    <t>FLORES TIMUR</t>
  </si>
  <si>
    <t>SIKKA</t>
  </si>
  <si>
    <t>ENDE</t>
  </si>
  <si>
    <t>NGADA</t>
  </si>
  <si>
    <t>MANGGARAI</t>
  </si>
  <si>
    <t>SUMBA TIMUR</t>
  </si>
  <si>
    <t>SUMBA BARAT</t>
  </si>
  <si>
    <t>LEMBATA</t>
  </si>
  <si>
    <t>ROTE NDAO</t>
  </si>
  <si>
    <t>MANGGARAI BARAT</t>
  </si>
  <si>
    <t>NAGEKEO</t>
  </si>
  <si>
    <t>SUMBA TENGAH</t>
  </si>
  <si>
    <t>SUMBA BARAT DAYA</t>
  </si>
  <si>
    <t>MANGGARAI TIMUR</t>
  </si>
  <si>
    <t>SABU RAIJUA</t>
  </si>
  <si>
    <t>MALAKA</t>
  </si>
  <si>
    <t>KOTA KUPANG</t>
  </si>
  <si>
    <t>KALIMANTAN BARAT</t>
  </si>
  <si>
    <t>SAMBAS</t>
  </si>
  <si>
    <t>MEMPAWAH</t>
  </si>
  <si>
    <t>SANGGAU</t>
  </si>
  <si>
    <t>KETAPANG</t>
  </si>
  <si>
    <t>SINTANG</t>
  </si>
  <si>
    <t>KAPUAS HULU</t>
  </si>
  <si>
    <t>BENGKAYANG</t>
  </si>
  <si>
    <t>LANDAK</t>
  </si>
  <si>
    <t>SEKADAU</t>
  </si>
  <si>
    <t>MELAWI</t>
  </si>
  <si>
    <t>KAYONG UTARA</t>
  </si>
  <si>
    <t>KUBU RAYA</t>
  </si>
  <si>
    <t>KOTA PONTIANAK</t>
  </si>
  <si>
    <t>KOTA SINGKAWANG</t>
  </si>
  <si>
    <t>KALIMANTAN TENGAH</t>
  </si>
  <si>
    <t>KOTAWARINGIN BARAT</t>
  </si>
  <si>
    <t>KOTAWARINGIN TIMUR</t>
  </si>
  <si>
    <t>KAPUAS</t>
  </si>
  <si>
    <t>BARITO SELATAN</t>
  </si>
  <si>
    <t>BARITO UTARA</t>
  </si>
  <si>
    <t>KATINGAN</t>
  </si>
  <si>
    <t>SERUYAN</t>
  </si>
  <si>
    <t>SUKAMARA</t>
  </si>
  <si>
    <t>LAMANDAU</t>
  </si>
  <si>
    <t>GUNUNG MAS</t>
  </si>
  <si>
    <t>PULANG PISAU</t>
  </si>
  <si>
    <t>MURUNG RAYA</t>
  </si>
  <si>
    <t>BARITO TIMUR</t>
  </si>
  <si>
    <t>KOTA PALANGKARAYA</t>
  </si>
  <si>
    <t>KALIMANTAN SELATAN</t>
  </si>
  <si>
    <t>TANAH LAUT</t>
  </si>
  <si>
    <t>KOTABARU</t>
  </si>
  <si>
    <t>BANJAR</t>
  </si>
  <si>
    <t>BARITO KUALA</t>
  </si>
  <si>
    <t>TAPIN</t>
  </si>
  <si>
    <t>HULU SUNGAI SELATAN</t>
  </si>
  <si>
    <t>HULU SUNGAI TENGAH</t>
  </si>
  <si>
    <t>HULU SUNGAI UTARA</t>
  </si>
  <si>
    <t>TABALONG</t>
  </si>
  <si>
    <t>TANAH BUMBU</t>
  </si>
  <si>
    <t>BALANGAN</t>
  </si>
  <si>
    <t>KOTA BANJARMASIN</t>
  </si>
  <si>
    <t>KOTA BANJARBARU</t>
  </si>
  <si>
    <t>KALIMANTAN TIMUR</t>
  </si>
  <si>
    <t>PASER</t>
  </si>
  <si>
    <t>KUTAI KARTANEGARA</t>
  </si>
  <si>
    <t>BERAU</t>
  </si>
  <si>
    <t>KUTAI BARAT</t>
  </si>
  <si>
    <t>KUTAI TIMUR</t>
  </si>
  <si>
    <t>PENAJAM PASER UTARA</t>
  </si>
  <si>
    <t>MAHAKAM ULU</t>
  </si>
  <si>
    <t>KOTA BALIKPAPAN</t>
  </si>
  <si>
    <t>KOTA SAMARINDA</t>
  </si>
  <si>
    <t>KOTA BONTANG</t>
  </si>
  <si>
    <t>KALIMANTAN UTARA</t>
  </si>
  <si>
    <t>BULUNGAN</t>
  </si>
  <si>
    <t>MALINAU</t>
  </si>
  <si>
    <t>NUNUKAN</t>
  </si>
  <si>
    <t>TANA TIDUNG</t>
  </si>
  <si>
    <t>KOTA TARAKAN</t>
  </si>
  <si>
    <t>SULAWESI UTARA</t>
  </si>
  <si>
    <t>BOLAANG MONGONDOW</t>
  </si>
  <si>
    <t>MINAHASA</t>
  </si>
  <si>
    <t>KEPULAUAN SANGIHE</t>
  </si>
  <si>
    <t>KEPULAUAN TALAUD</t>
  </si>
  <si>
    <t>MINAHASA SELATAN</t>
  </si>
  <si>
    <t>MINAHASA UTARA</t>
  </si>
  <si>
    <t>MINAHASA TENGGARA</t>
  </si>
  <si>
    <t>BOLAANG MONGONDOW UTARA</t>
  </si>
  <si>
    <t>BOLAANG MONGONDOW TIMUR</t>
  </si>
  <si>
    <t>BOLAANG MONGONDOW SELATAN</t>
  </si>
  <si>
    <t>KOTA MANADO</t>
  </si>
  <si>
    <t>KOTA BITUNG</t>
  </si>
  <si>
    <t>KOTA TOMOHON</t>
  </si>
  <si>
    <t>KOTA KOTAMOBAGU</t>
  </si>
  <si>
    <t>SULAWESI TENGAH</t>
  </si>
  <si>
    <t>BANGGAI</t>
  </si>
  <si>
    <t>POSO</t>
  </si>
  <si>
    <t>DONGGALA</t>
  </si>
  <si>
    <t>TOLI TOLI</t>
  </si>
  <si>
    <t>BUOL</t>
  </si>
  <si>
    <t>MOROWALI</t>
  </si>
  <si>
    <t>BANGGAI KEPULAUAN</t>
  </si>
  <si>
    <t>PARIGI MOUTONG</t>
  </si>
  <si>
    <t>TOJO UNA UNA</t>
  </si>
  <si>
    <t>SIGI</t>
  </si>
  <si>
    <t>BANGGAI LAUT</t>
  </si>
  <si>
    <t>MOROWALI UTARA</t>
  </si>
  <si>
    <t>KOTA PALU</t>
  </si>
  <si>
    <t>SULAWESI SELATAN</t>
  </si>
  <si>
    <t>KEPULAUAN SELAYAR</t>
  </si>
  <si>
    <t>BULUKUMBA</t>
  </si>
  <si>
    <t>BANTAENG</t>
  </si>
  <si>
    <t>JENEPONTO</t>
  </si>
  <si>
    <t>TAKALAR</t>
  </si>
  <si>
    <t>GOWA</t>
  </si>
  <si>
    <t>SINJAI</t>
  </si>
  <si>
    <t>BONE</t>
  </si>
  <si>
    <t>MAROS</t>
  </si>
  <si>
    <t>PANGKAJENE KEPULAUAN</t>
  </si>
  <si>
    <t>BARRU</t>
  </si>
  <si>
    <t>SOPPENG</t>
  </si>
  <si>
    <t>WAJO</t>
  </si>
  <si>
    <t>SIDENRENG RAPPANG</t>
  </si>
  <si>
    <t>PINRANG</t>
  </si>
  <si>
    <t>ENREKANG</t>
  </si>
  <si>
    <t>LUWU</t>
  </si>
  <si>
    <t>TANA TORAJA</t>
  </si>
  <si>
    <t>LUWU UTARA</t>
  </si>
  <si>
    <t>LUWU TIMUR</t>
  </si>
  <si>
    <t>TORAJA UTARA</t>
  </si>
  <si>
    <t>KOTA MAKASSAR</t>
  </si>
  <si>
    <t>KOTA PARE PARE</t>
  </si>
  <si>
    <t>KOTA PALOPO</t>
  </si>
  <si>
    <t>SULAWESI TENGGARA</t>
  </si>
  <si>
    <t>KOLAKA</t>
  </si>
  <si>
    <t>KONAWE</t>
  </si>
  <si>
    <t>MUNA</t>
  </si>
  <si>
    <t>BUTON</t>
  </si>
  <si>
    <t>KONAWE SELATAN</t>
  </si>
  <si>
    <t>BOMBANA</t>
  </si>
  <si>
    <t>WAKATOBI</t>
  </si>
  <si>
    <t>KOLAKA UTARA</t>
  </si>
  <si>
    <t>KONAWE UTARA</t>
  </si>
  <si>
    <t>BUTON UTARA</t>
  </si>
  <si>
    <t>KOLAKA TIMUR</t>
  </si>
  <si>
    <t>KONAWE KEPULAUAN</t>
  </si>
  <si>
    <t>MUNA BARAT</t>
  </si>
  <si>
    <t>BUTON TENGAH</t>
  </si>
  <si>
    <t>BUTON SELATAN</t>
  </si>
  <si>
    <t>KOTA KENDARI</t>
  </si>
  <si>
    <t>KOTA BAU BAU</t>
  </si>
  <si>
    <t>GORONTALO</t>
  </si>
  <si>
    <t>BOALEMO</t>
  </si>
  <si>
    <t>BONE BOLANGO</t>
  </si>
  <si>
    <t>POHUWATO</t>
  </si>
  <si>
    <t>GORONTALO UTARA</t>
  </si>
  <si>
    <t>KOTA GORONTALO</t>
  </si>
  <si>
    <t>SULAWESI BARAT</t>
  </si>
  <si>
    <t>PASANGKAYU</t>
  </si>
  <si>
    <t>MAMUJU</t>
  </si>
  <si>
    <t>MAMASA</t>
  </si>
  <si>
    <t>POLEWALI MANDAR</t>
  </si>
  <si>
    <t>MAJENE</t>
  </si>
  <si>
    <t>MAMUJU TENGAH</t>
  </si>
  <si>
    <t>MALUKU</t>
  </si>
  <si>
    <t>MALUKU TENGAH</t>
  </si>
  <si>
    <t>MALUKU TENGGARA</t>
  </si>
  <si>
    <t>KEPULAUAN TANIMBAR</t>
  </si>
  <si>
    <t>BURU</t>
  </si>
  <si>
    <t>SERAM BAGIAN TIMUR</t>
  </si>
  <si>
    <t>SERAM BAGIAN BARAT</t>
  </si>
  <si>
    <t>KEPULAUAN ARU</t>
  </si>
  <si>
    <t>MALUKU BARAT DAYA</t>
  </si>
  <si>
    <t>BURU SELATAN</t>
  </si>
  <si>
    <t>KOTA AMBON</t>
  </si>
  <si>
    <t>KOTA TUAL</t>
  </si>
  <si>
    <t>MALUKU UTARA</t>
  </si>
  <si>
    <t>HALMAHERA BARAT</t>
  </si>
  <si>
    <t>HALMAHERA TENGAH</t>
  </si>
  <si>
    <t>HALMAHERA UTARA</t>
  </si>
  <si>
    <t>HALMAHERA SELATAN</t>
  </si>
  <si>
    <t>KEPULAUAN SULA</t>
  </si>
  <si>
    <t>HALMAHERA TIMUR</t>
  </si>
  <si>
    <t>PULAU MOROTAI</t>
  </si>
  <si>
    <t>PULAU TALIABU</t>
  </si>
  <si>
    <t>KOTA TERNATE</t>
  </si>
  <si>
    <t>KOTA TIDORE KEPULAUAN</t>
  </si>
  <si>
    <t>PAPUA</t>
  </si>
  <si>
    <t>JAYAPURA</t>
  </si>
  <si>
    <t>KEPULAUAN YAPEN</t>
  </si>
  <si>
    <t>BIAK NUMFOR</t>
  </si>
  <si>
    <t>SARMI</t>
  </si>
  <si>
    <t>KEEROM</t>
  </si>
  <si>
    <t>WAROPEN</t>
  </si>
  <si>
    <t>SUPIORI</t>
  </si>
  <si>
    <t>MAMBERAMO RAYA</t>
  </si>
  <si>
    <t>KOTA JAYAPURA</t>
  </si>
  <si>
    <t>PAPUA BARAT</t>
  </si>
  <si>
    <t>MANOKWARI</t>
  </si>
  <si>
    <t>FAK FAK</t>
  </si>
  <si>
    <t>TELUK BINTUNI</t>
  </si>
  <si>
    <t>TELUK WONDAMA</t>
  </si>
  <si>
    <t>KAIMANA</t>
  </si>
  <si>
    <t>MANOKWARI SELATAN</t>
  </si>
  <si>
    <t>PEGUNUNGAN ARFAK</t>
  </si>
  <si>
    <t>PAPUA SELATAN</t>
  </si>
  <si>
    <t>MERAUKE</t>
  </si>
  <si>
    <t>BOVEN DIGOEL</t>
  </si>
  <si>
    <t>MAPPI</t>
  </si>
  <si>
    <t>ASMAT</t>
  </si>
  <si>
    <t>PAPUA TENGAH</t>
  </si>
  <si>
    <t>NABIRE</t>
  </si>
  <si>
    <t>PUNCAK JAYA</t>
  </si>
  <si>
    <t>PANIAI</t>
  </si>
  <si>
    <t>MIMIKA</t>
  </si>
  <si>
    <t>PUNCAK</t>
  </si>
  <si>
    <t>DOGIYAI</t>
  </si>
  <si>
    <t>INTAN JAYA</t>
  </si>
  <si>
    <t>DEIYAI</t>
  </si>
  <si>
    <t>PAPUA PEGUNUNGAN</t>
  </si>
  <si>
    <t>JAYAWIJAYA</t>
  </si>
  <si>
    <t>KAB PEGUNUNGAN BINTANG</t>
  </si>
  <si>
    <t>YAHUKIMO</t>
  </si>
  <si>
    <t>TOLIKARA</t>
  </si>
  <si>
    <t>MAMBERAMO TENGAH</t>
  </si>
  <si>
    <t>YALIMO</t>
  </si>
  <si>
    <t>LANNY JAYA</t>
  </si>
  <si>
    <t>NDUGA</t>
  </si>
  <si>
    <t>PAPUA BARAT DAYA</t>
  </si>
  <si>
    <t>SORONG</t>
  </si>
  <si>
    <t>SORONG SELATAN</t>
  </si>
  <si>
    <t>RAJA AMPAT</t>
  </si>
  <si>
    <t>TAMBRAUW</t>
  </si>
  <si>
    <t>MAYBRAT</t>
  </si>
  <si>
    <t>KOTA SORONG</t>
  </si>
  <si>
    <t>JUMLAH TOTAL</t>
  </si>
  <si>
    <t>Jumlah Kelurahan/Desa</t>
  </si>
  <si>
    <t>Total Penetapan Pemilih DPT</t>
  </si>
  <si>
    <t>KEP SIAU TAGULANDANG BIARO</t>
  </si>
  <si>
    <t>Jumlah Laki-Laki +Perempuan</t>
  </si>
  <si>
    <t>Kesimpulan Korelasi:</t>
  </si>
  <si>
    <t>0,00-0,199 : Hubungan korelasi sangat lemah</t>
  </si>
  <si>
    <t>0,20-0,399 : Hubungan korelasi lemah</t>
  </si>
  <si>
    <t>0,40-0,599 : Hubungan korelasi sedang/ menengah</t>
  </si>
  <si>
    <t>0,60-0,799 : Hubungan korelasi kuat</t>
  </si>
  <si>
    <t>0,80-1,0 : Hubungan korelasinya sangat kuat</t>
  </si>
  <si>
    <t>Correlation</t>
  </si>
  <si>
    <t>Kovarian/Covariance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</si>
</sst>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">
    <xf numFmtId="0" fontId="0" fillId="0" borderId="0" xfId="0"/>
    <xf numFmtId="41" fontId="4" fillId="0" borderId="1" xfId="1" applyFont="1" applyFill="1" applyBorder="1" applyAlignment="1">
      <alignment vertical="center" wrapText="1"/>
    </xf>
    <xf numFmtId="41" fontId="5" fillId="0" borderId="1" xfId="1" applyFont="1" applyFill="1" applyBorder="1" applyAlignment="1">
      <alignment horizontal="right" vertical="center" wrapText="1"/>
    </xf>
    <xf numFmtId="41" fontId="5" fillId="0" borderId="1" xfId="1" applyFont="1" applyFill="1" applyBorder="1" applyAlignment="1">
      <alignment horizontal="right" wrapText="1"/>
    </xf>
    <xf numFmtId="41" fontId="3" fillId="0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1" fontId="3" fillId="0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5" xfId="0" applyFill="1" applyBorder="1" applyAlignment="1"/>
    <xf numFmtId="0" fontId="6" fillId="0" borderId="6" xfId="0" applyFont="1" applyFill="1" applyBorder="1" applyAlignment="1">
      <alignment horizontal="center"/>
    </xf>
    <xf numFmtId="0" fontId="7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b="1"/>
              <a:t>Correlation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'Cleaning Data'!$H$19</c:f>
              <c:strCache>
                <c:ptCount val="1"/>
                <c:pt idx="0">
                  <c:v>Jumlah Kecamatan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'Cleaning Data'!$I$17:$N$18</c:f>
              <c:strCache>
                <c:ptCount val="6"/>
                <c:pt idx="0">
                  <c:v>Jumlah Kecamatan</c:v>
                </c:pt>
                <c:pt idx="1">
                  <c:v>Jumlah Kelurahan/Desa</c:v>
                </c:pt>
                <c:pt idx="2">
                  <c:v>Jumlah TPS</c:v>
                </c:pt>
                <c:pt idx="3">
                  <c:v>Laki-Laki</c:v>
                </c:pt>
                <c:pt idx="4">
                  <c:v>Perempuan</c:v>
                </c:pt>
                <c:pt idx="5">
                  <c:v>Jumlah Laki-Laki +Perempuan</c:v>
                </c:pt>
              </c:strCache>
            </c:strRef>
          </c:cat>
          <c:val>
            <c:numRef>
              <c:f>'Cleaning Data'!$I$19:$N$19</c:f>
              <c:numCache>
                <c:formatCode>General</c:formatCode>
                <c:ptCount val="6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B6-4F7C-9E49-D0AE673FA524}"/>
            </c:ext>
          </c:extLst>
        </c:ser>
        <c:ser>
          <c:idx val="1"/>
          <c:order val="1"/>
          <c:tx>
            <c:strRef>
              <c:f>'Cleaning Data'!$H$20</c:f>
              <c:strCache>
                <c:ptCount val="1"/>
                <c:pt idx="0">
                  <c:v>Jumlah Kelurahan/Desa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'Cleaning Data'!$I$17:$N$18</c:f>
              <c:strCache>
                <c:ptCount val="6"/>
                <c:pt idx="0">
                  <c:v>Jumlah Kecamatan</c:v>
                </c:pt>
                <c:pt idx="1">
                  <c:v>Jumlah Kelurahan/Desa</c:v>
                </c:pt>
                <c:pt idx="2">
                  <c:v>Jumlah TPS</c:v>
                </c:pt>
                <c:pt idx="3">
                  <c:v>Laki-Laki</c:v>
                </c:pt>
                <c:pt idx="4">
                  <c:v>Perempuan</c:v>
                </c:pt>
                <c:pt idx="5">
                  <c:v>Jumlah Laki-Laki +Perempuan</c:v>
                </c:pt>
              </c:strCache>
            </c:strRef>
          </c:cat>
          <c:val>
            <c:numRef>
              <c:f>'Cleaning Data'!$I$20:$N$20</c:f>
              <c:numCache>
                <c:formatCode>General</c:formatCode>
                <c:ptCount val="6"/>
                <c:pt idx="0">
                  <c:v>0.78286121387438357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B6-4F7C-9E49-D0AE673FA524}"/>
            </c:ext>
          </c:extLst>
        </c:ser>
        <c:ser>
          <c:idx val="2"/>
          <c:order val="2"/>
          <c:tx>
            <c:strRef>
              <c:f>'Cleaning Data'!$H$21</c:f>
              <c:strCache>
                <c:ptCount val="1"/>
                <c:pt idx="0">
                  <c:v>Jumlah TPS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'Cleaning Data'!$I$17:$N$18</c:f>
              <c:strCache>
                <c:ptCount val="6"/>
                <c:pt idx="0">
                  <c:v>Jumlah Kecamatan</c:v>
                </c:pt>
                <c:pt idx="1">
                  <c:v>Jumlah Kelurahan/Desa</c:v>
                </c:pt>
                <c:pt idx="2">
                  <c:v>Jumlah TPS</c:v>
                </c:pt>
                <c:pt idx="3">
                  <c:v>Laki-Laki</c:v>
                </c:pt>
                <c:pt idx="4">
                  <c:v>Perempuan</c:v>
                </c:pt>
                <c:pt idx="5">
                  <c:v>Jumlah Laki-Laki +Perempuan</c:v>
                </c:pt>
              </c:strCache>
            </c:strRef>
          </c:cat>
          <c:val>
            <c:numRef>
              <c:f>'Cleaning Data'!$I$21:$N$21</c:f>
              <c:numCache>
                <c:formatCode>General</c:formatCode>
                <c:ptCount val="6"/>
                <c:pt idx="0">
                  <c:v>0.5312100071989726</c:v>
                </c:pt>
                <c:pt idx="1">
                  <c:v>0.42337845706376287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B6-4F7C-9E49-D0AE673FA524}"/>
            </c:ext>
          </c:extLst>
        </c:ser>
        <c:ser>
          <c:idx val="3"/>
          <c:order val="3"/>
          <c:tx>
            <c:strRef>
              <c:f>'Cleaning Data'!$H$22</c:f>
              <c:strCache>
                <c:ptCount val="1"/>
                <c:pt idx="0">
                  <c:v>Laki-Laki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'Cleaning Data'!$I$17:$N$18</c:f>
              <c:strCache>
                <c:ptCount val="6"/>
                <c:pt idx="0">
                  <c:v>Jumlah Kecamatan</c:v>
                </c:pt>
                <c:pt idx="1">
                  <c:v>Jumlah Kelurahan/Desa</c:v>
                </c:pt>
                <c:pt idx="2">
                  <c:v>Jumlah TPS</c:v>
                </c:pt>
                <c:pt idx="3">
                  <c:v>Laki-Laki</c:v>
                </c:pt>
                <c:pt idx="4">
                  <c:v>Perempuan</c:v>
                </c:pt>
                <c:pt idx="5">
                  <c:v>Jumlah Laki-Laki +Perempuan</c:v>
                </c:pt>
              </c:strCache>
            </c:strRef>
          </c:cat>
          <c:val>
            <c:numRef>
              <c:f>'Cleaning Data'!$I$22:$N$22</c:f>
              <c:numCache>
                <c:formatCode>General</c:formatCode>
                <c:ptCount val="6"/>
                <c:pt idx="0">
                  <c:v>0.51978906930626556</c:v>
                </c:pt>
                <c:pt idx="1">
                  <c:v>0.40303641813195501</c:v>
                </c:pt>
                <c:pt idx="2">
                  <c:v>0.99758437988832027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B6-4F7C-9E49-D0AE673FA524}"/>
            </c:ext>
          </c:extLst>
        </c:ser>
        <c:ser>
          <c:idx val="4"/>
          <c:order val="4"/>
          <c:tx>
            <c:strRef>
              <c:f>'Cleaning Data'!$H$23</c:f>
              <c:strCache>
                <c:ptCount val="1"/>
                <c:pt idx="0">
                  <c:v>Perempuan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'Cleaning Data'!$I$17:$N$18</c:f>
              <c:strCache>
                <c:ptCount val="6"/>
                <c:pt idx="0">
                  <c:v>Jumlah Kecamatan</c:v>
                </c:pt>
                <c:pt idx="1">
                  <c:v>Jumlah Kelurahan/Desa</c:v>
                </c:pt>
                <c:pt idx="2">
                  <c:v>Jumlah TPS</c:v>
                </c:pt>
                <c:pt idx="3">
                  <c:v>Laki-Laki</c:v>
                </c:pt>
                <c:pt idx="4">
                  <c:v>Perempuan</c:v>
                </c:pt>
                <c:pt idx="5">
                  <c:v>Jumlah Laki-Laki +Perempuan</c:v>
                </c:pt>
              </c:strCache>
            </c:strRef>
          </c:cat>
          <c:val>
            <c:numRef>
              <c:f>'Cleaning Data'!$I$23:$N$23</c:f>
              <c:numCache>
                <c:formatCode>General</c:formatCode>
                <c:ptCount val="6"/>
                <c:pt idx="0">
                  <c:v>0.51016653930030786</c:v>
                </c:pt>
                <c:pt idx="1">
                  <c:v>0.39574066455900581</c:v>
                </c:pt>
                <c:pt idx="2">
                  <c:v>0.99711121304420258</c:v>
                </c:pt>
                <c:pt idx="3">
                  <c:v>0.99902821369366079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B6-4F7C-9E49-D0AE673FA524}"/>
            </c:ext>
          </c:extLst>
        </c:ser>
        <c:ser>
          <c:idx val="5"/>
          <c:order val="5"/>
          <c:tx>
            <c:strRef>
              <c:f>'Cleaning Data'!$H$24</c:f>
              <c:strCache>
                <c:ptCount val="1"/>
                <c:pt idx="0">
                  <c:v>Jumlah Laki-Laki +Perempuan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'Cleaning Data'!$I$17:$N$18</c:f>
              <c:strCache>
                <c:ptCount val="6"/>
                <c:pt idx="0">
                  <c:v>Jumlah Kecamatan</c:v>
                </c:pt>
                <c:pt idx="1">
                  <c:v>Jumlah Kelurahan/Desa</c:v>
                </c:pt>
                <c:pt idx="2">
                  <c:v>Jumlah TPS</c:v>
                </c:pt>
                <c:pt idx="3">
                  <c:v>Laki-Laki</c:v>
                </c:pt>
                <c:pt idx="4">
                  <c:v>Perempuan</c:v>
                </c:pt>
                <c:pt idx="5">
                  <c:v>Jumlah Laki-Laki +Perempuan</c:v>
                </c:pt>
              </c:strCache>
            </c:strRef>
          </c:cat>
          <c:val>
            <c:numRef>
              <c:f>'Cleaning Data'!$I$24:$N$24</c:f>
              <c:numCache>
                <c:formatCode>General</c:formatCode>
                <c:ptCount val="6"/>
                <c:pt idx="0">
                  <c:v>0.51509879688289317</c:v>
                </c:pt>
                <c:pt idx="1">
                  <c:v>0.39948244881866779</c:v>
                </c:pt>
                <c:pt idx="2">
                  <c:v>0.997589982046588</c:v>
                </c:pt>
                <c:pt idx="3">
                  <c:v>0.9997566030929923</c:v>
                </c:pt>
                <c:pt idx="4">
                  <c:v>0.99975744435241409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B6-4F7C-9E49-D0AE673FA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9941840"/>
        <c:axId val="1582352048"/>
      </c:barChart>
      <c:catAx>
        <c:axId val="169994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2352048"/>
        <c:crosses val="autoZero"/>
        <c:auto val="1"/>
        <c:lblAlgn val="ctr"/>
        <c:lblOffset val="100"/>
        <c:noMultiLvlLbl val="0"/>
      </c:catAx>
      <c:valAx>
        <c:axId val="158235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994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ID" sz="1400" b="1" i="0" u="none" strike="noStrike" baseline="0">
                <a:effectLst/>
              </a:rPr>
              <a:t>Kovarian</a:t>
            </a:r>
            <a:r>
              <a:rPr lang="id-ID" sz="1400" b="1" i="0" u="none" strike="noStrike" baseline="0">
                <a:effectLst/>
              </a:rPr>
              <a:t>/</a:t>
            </a:r>
            <a:r>
              <a:rPr lang="id-ID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C</a:t>
            </a:r>
            <a:r>
              <a:rPr lang="en-ID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ovarian</a:t>
            </a:r>
            <a:r>
              <a:rPr lang="id-ID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ce</a:t>
            </a:r>
            <a:endParaRPr lang="en-ID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'Cleaning Data'!$H$53</c:f>
              <c:strCache>
                <c:ptCount val="1"/>
                <c:pt idx="0">
                  <c:v>Jumlah Kecamatan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'Cleaning Data'!$I$52:$N$52</c:f>
              <c:strCache>
                <c:ptCount val="6"/>
                <c:pt idx="0">
                  <c:v>Jumlah Kecamatan</c:v>
                </c:pt>
                <c:pt idx="1">
                  <c:v>Jumlah Kelurahan/Desa</c:v>
                </c:pt>
                <c:pt idx="2">
                  <c:v>Jumlah TPS</c:v>
                </c:pt>
                <c:pt idx="3">
                  <c:v>Laki-Laki</c:v>
                </c:pt>
                <c:pt idx="4">
                  <c:v>Perempuan</c:v>
                </c:pt>
                <c:pt idx="5">
                  <c:v>Jumlah Laki-Laki +Perempuan</c:v>
                </c:pt>
              </c:strCache>
            </c:strRef>
          </c:cat>
          <c:val>
            <c:numRef>
              <c:f>'Cleaning Data'!$I$53:$N$53</c:f>
              <c:numCache>
                <c:formatCode>General</c:formatCode>
                <c:ptCount val="6"/>
                <c:pt idx="0">
                  <c:v>65.833142818210717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9-43FB-B950-E0D6664FBFA4}"/>
            </c:ext>
          </c:extLst>
        </c:ser>
        <c:ser>
          <c:idx val="1"/>
          <c:order val="1"/>
          <c:tx>
            <c:strRef>
              <c:f>'Cleaning Data'!$H$54</c:f>
              <c:strCache>
                <c:ptCount val="1"/>
                <c:pt idx="0">
                  <c:v>Jumlah Kelurahan/Desa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'Cleaning Data'!$I$52:$N$52</c:f>
              <c:strCache>
                <c:ptCount val="6"/>
                <c:pt idx="0">
                  <c:v>Jumlah Kecamatan</c:v>
                </c:pt>
                <c:pt idx="1">
                  <c:v>Jumlah Kelurahan/Desa</c:v>
                </c:pt>
                <c:pt idx="2">
                  <c:v>Jumlah TPS</c:v>
                </c:pt>
                <c:pt idx="3">
                  <c:v>Laki-Laki</c:v>
                </c:pt>
                <c:pt idx="4">
                  <c:v>Perempuan</c:v>
                </c:pt>
                <c:pt idx="5">
                  <c:v>Jumlah Laki-Laki +Perempuan</c:v>
                </c:pt>
              </c:strCache>
            </c:strRef>
          </c:cat>
          <c:val>
            <c:numRef>
              <c:f>'Cleaning Data'!$I$54:$N$54</c:f>
              <c:numCache>
                <c:formatCode>General</c:formatCode>
                <c:ptCount val="6"/>
                <c:pt idx="0">
                  <c:v>739.43197853109052</c:v>
                </c:pt>
                <c:pt idx="1">
                  <c:v>13551.342295114233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B9-43FB-B950-E0D6664FBFA4}"/>
            </c:ext>
          </c:extLst>
        </c:ser>
        <c:ser>
          <c:idx val="2"/>
          <c:order val="2"/>
          <c:tx>
            <c:strRef>
              <c:f>'Cleaning Data'!$H$55</c:f>
              <c:strCache>
                <c:ptCount val="1"/>
                <c:pt idx="0">
                  <c:v>Jumlah TPS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'Cleaning Data'!$I$52:$N$52</c:f>
              <c:strCache>
                <c:ptCount val="6"/>
                <c:pt idx="0">
                  <c:v>Jumlah Kecamatan</c:v>
                </c:pt>
                <c:pt idx="1">
                  <c:v>Jumlah Kelurahan/Desa</c:v>
                </c:pt>
                <c:pt idx="2">
                  <c:v>Jumlah TPS</c:v>
                </c:pt>
                <c:pt idx="3">
                  <c:v>Laki-Laki</c:v>
                </c:pt>
                <c:pt idx="4">
                  <c:v>Perempuan</c:v>
                </c:pt>
                <c:pt idx="5">
                  <c:v>Jumlah Laki-Laki +Perempuan</c:v>
                </c:pt>
              </c:strCache>
            </c:strRef>
          </c:cat>
          <c:val>
            <c:numRef>
              <c:f>'Cleaning Data'!$I$55:$N$55</c:f>
              <c:numCache>
                <c:formatCode>General</c:formatCode>
                <c:ptCount val="6"/>
                <c:pt idx="0">
                  <c:v>7867.688401792605</c:v>
                </c:pt>
                <c:pt idx="1">
                  <c:v>89966.023039712905</c:v>
                </c:pt>
                <c:pt idx="2">
                  <c:v>3332093.8012573998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B9-43FB-B950-E0D6664FBFA4}"/>
            </c:ext>
          </c:extLst>
        </c:ser>
        <c:ser>
          <c:idx val="3"/>
          <c:order val="3"/>
          <c:tx>
            <c:strRef>
              <c:f>'Cleaning Data'!$H$56</c:f>
              <c:strCache>
                <c:ptCount val="1"/>
                <c:pt idx="0">
                  <c:v>Laki-Laki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'Cleaning Data'!$I$52:$N$52</c:f>
              <c:strCache>
                <c:ptCount val="6"/>
                <c:pt idx="0">
                  <c:v>Jumlah Kecamatan</c:v>
                </c:pt>
                <c:pt idx="1">
                  <c:v>Jumlah Kelurahan/Desa</c:v>
                </c:pt>
                <c:pt idx="2">
                  <c:v>Jumlah TPS</c:v>
                </c:pt>
                <c:pt idx="3">
                  <c:v>Laki-Laki</c:v>
                </c:pt>
                <c:pt idx="4">
                  <c:v>Perempuan</c:v>
                </c:pt>
                <c:pt idx="5">
                  <c:v>Jumlah Laki-Laki +Perempuan</c:v>
                </c:pt>
              </c:strCache>
            </c:strRef>
          </c:cat>
          <c:val>
            <c:numRef>
              <c:f>'Cleaning Data'!$I$56:$N$56</c:f>
              <c:numCache>
                <c:formatCode>General</c:formatCode>
                <c:ptCount val="6"/>
                <c:pt idx="0">
                  <c:v>988729.4103279385</c:v>
                </c:pt>
                <c:pt idx="1">
                  <c:v>10999259.903628349</c:v>
                </c:pt>
                <c:pt idx="2">
                  <c:v>426909938.88914627</c:v>
                </c:pt>
                <c:pt idx="3">
                  <c:v>54961177941.729683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B9-43FB-B950-E0D6664FBFA4}"/>
            </c:ext>
          </c:extLst>
        </c:ser>
        <c:ser>
          <c:idx val="4"/>
          <c:order val="4"/>
          <c:tx>
            <c:strRef>
              <c:f>'Cleaning Data'!$H$57</c:f>
              <c:strCache>
                <c:ptCount val="1"/>
                <c:pt idx="0">
                  <c:v>Perempuan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'Cleaning Data'!$I$52:$N$52</c:f>
              <c:strCache>
                <c:ptCount val="6"/>
                <c:pt idx="0">
                  <c:v>Jumlah Kecamatan</c:v>
                </c:pt>
                <c:pt idx="1">
                  <c:v>Jumlah Kelurahan/Desa</c:v>
                </c:pt>
                <c:pt idx="2">
                  <c:v>Jumlah TPS</c:v>
                </c:pt>
                <c:pt idx="3">
                  <c:v>Laki-Laki</c:v>
                </c:pt>
                <c:pt idx="4">
                  <c:v>Perempuan</c:v>
                </c:pt>
                <c:pt idx="5">
                  <c:v>Jumlah Laki-Laki +Perempuan</c:v>
                </c:pt>
              </c:strCache>
            </c:strRef>
          </c:cat>
          <c:val>
            <c:numRef>
              <c:f>'Cleaning Data'!$I$57:$N$57</c:f>
              <c:numCache>
                <c:formatCode>General</c:formatCode>
                <c:ptCount val="6"/>
                <c:pt idx="0">
                  <c:v>972106.89093324658</c:v>
                </c:pt>
                <c:pt idx="1">
                  <c:v>10818862.296730451</c:v>
                </c:pt>
                <c:pt idx="2">
                  <c:v>427446697.65972596</c:v>
                </c:pt>
                <c:pt idx="3">
                  <c:v>55002892153.354454</c:v>
                </c:pt>
                <c:pt idx="4">
                  <c:v>55151777425.598816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B9-43FB-B950-E0D6664FBFA4}"/>
            </c:ext>
          </c:extLst>
        </c:ser>
        <c:ser>
          <c:idx val="5"/>
          <c:order val="5"/>
          <c:tx>
            <c:strRef>
              <c:f>'Cleaning Data'!$H$58</c:f>
              <c:strCache>
                <c:ptCount val="1"/>
                <c:pt idx="0">
                  <c:v>Jumlah Laki-Laki +Perempuan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'Cleaning Data'!$I$52:$N$52</c:f>
              <c:strCache>
                <c:ptCount val="6"/>
                <c:pt idx="0">
                  <c:v>Jumlah Kecamatan</c:v>
                </c:pt>
                <c:pt idx="1">
                  <c:v>Jumlah Kelurahan/Desa</c:v>
                </c:pt>
                <c:pt idx="2">
                  <c:v>Jumlah TPS</c:v>
                </c:pt>
                <c:pt idx="3">
                  <c:v>Laki-Laki</c:v>
                </c:pt>
                <c:pt idx="4">
                  <c:v>Perempuan</c:v>
                </c:pt>
                <c:pt idx="5">
                  <c:v>Jumlah Laki-Laki +Perempuan</c:v>
                </c:pt>
              </c:strCache>
            </c:strRef>
          </c:cat>
          <c:val>
            <c:numRef>
              <c:f>'Cleaning Data'!$I$58:$N$58</c:f>
              <c:numCache>
                <c:formatCode>General</c:formatCode>
                <c:ptCount val="6"/>
                <c:pt idx="0">
                  <c:v>1960836.3012611847</c:v>
                </c:pt>
                <c:pt idx="1">
                  <c:v>21818122.200358845</c:v>
                </c:pt>
                <c:pt idx="2">
                  <c:v>854356636.54887164</c:v>
                </c:pt>
                <c:pt idx="3">
                  <c:v>109964070095.08434</c:v>
                </c:pt>
                <c:pt idx="4">
                  <c:v>110154669578.95328</c:v>
                </c:pt>
                <c:pt idx="5">
                  <c:v>220118739674.03738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B9-43FB-B950-E0D6664F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95860032"/>
        <c:axId val="1575247360"/>
        <c:axId val="0"/>
      </c:bar3DChart>
      <c:catAx>
        <c:axId val="1595860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247360"/>
        <c:crosses val="autoZero"/>
        <c:auto val="1"/>
        <c:lblAlgn val="ctr"/>
        <c:lblOffset val="100"/>
        <c:noMultiLvlLbl val="0"/>
      </c:catAx>
      <c:valAx>
        <c:axId val="157524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86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248705</xdr:colOff>
      <xdr:row>25</xdr:row>
      <xdr:rowOff>67732</xdr:rowOff>
    </xdr:from>
    <xdr:to>
      <xdr:col>10</xdr:col>
      <xdr:colOff>184274</xdr:colOff>
      <xdr:row>43</xdr:row>
      <xdr:rowOff>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BF8AB0-53BF-7551-F959-B7BA2A8983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48379</xdr:colOff>
      <xdr:row>60</xdr:row>
      <xdr:rowOff>22375</xdr:rowOff>
    </xdr:from>
    <xdr:to>
      <xdr:col>11</xdr:col>
      <xdr:colOff>399142</xdr:colOff>
      <xdr:row>84</xdr:row>
      <xdr:rowOff>12095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9B4CF8-4352-2662-9F57-F7A5EE643B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DA957-780C-403D-A647-E37D8DBC681A}">
  <dimension ref="A1:H518"/>
  <sheetViews>
    <sheetView topLeftCell="A444" zoomScale="55" zoomScaleNormal="55" workbookViewId="0">
      <selection activeCell="K451" sqref="K451"/>
    </sheetView>
  </sheetViews>
  <sheetFormatPr defaultColWidth="9.17578125" defaultRowHeight="14.35" x14ac:dyDescent="0.5"/>
  <cols>
    <col min="1" max="1" width="30.64453125" bestFit="1" customWidth="1"/>
    <col min="2" max="2" width="32.46875" bestFit="1" customWidth="1"/>
    <col min="3" max="3" width="11.46875" bestFit="1" customWidth="1"/>
    <col min="4" max="4" width="9.8203125" customWidth="1"/>
    <col min="5" max="5" width="12.64453125" bestFit="1" customWidth="1"/>
    <col min="6" max="8" width="12.3515625" bestFit="1" customWidth="1"/>
  </cols>
  <sheetData>
    <row r="1" spans="1:8" ht="25.5" customHeight="1" x14ac:dyDescent="0.5">
      <c r="A1" s="10" t="s">
        <v>0</v>
      </c>
      <c r="B1" s="10" t="s">
        <v>1</v>
      </c>
      <c r="C1" s="5" t="s">
        <v>2</v>
      </c>
      <c r="D1" s="5" t="s">
        <v>558</v>
      </c>
      <c r="E1" s="6" t="s">
        <v>3</v>
      </c>
      <c r="F1" s="5" t="s">
        <v>559</v>
      </c>
      <c r="G1" s="5"/>
      <c r="H1" s="5"/>
    </row>
    <row r="2" spans="1:8" ht="25.5" customHeight="1" x14ac:dyDescent="0.5">
      <c r="A2" s="10"/>
      <c r="B2" s="10"/>
      <c r="C2" s="5"/>
      <c r="D2" s="5"/>
      <c r="E2" s="7"/>
      <c r="F2" s="5" t="s">
        <v>4</v>
      </c>
      <c r="G2" s="5" t="s">
        <v>5</v>
      </c>
      <c r="H2" s="5" t="s">
        <v>6</v>
      </c>
    </row>
    <row r="3" spans="1:8" x14ac:dyDescent="0.5">
      <c r="A3" s="10"/>
      <c r="B3" s="10"/>
      <c r="C3" s="5"/>
      <c r="D3" s="5"/>
      <c r="E3" s="8"/>
      <c r="F3" s="5"/>
      <c r="G3" s="5"/>
      <c r="H3" s="5"/>
    </row>
    <row r="4" spans="1:8" x14ac:dyDescent="0.5">
      <c r="A4" s="1" t="s">
        <v>7</v>
      </c>
      <c r="B4" s="1" t="s">
        <v>8</v>
      </c>
      <c r="C4" s="2">
        <v>18</v>
      </c>
      <c r="D4" s="2">
        <v>260</v>
      </c>
      <c r="E4" s="3">
        <v>697</v>
      </c>
      <c r="F4" s="2">
        <v>83690</v>
      </c>
      <c r="G4" s="2">
        <v>86078</v>
      </c>
      <c r="H4" s="2">
        <v>169768</v>
      </c>
    </row>
    <row r="5" spans="1:8" x14ac:dyDescent="0.5">
      <c r="A5" s="1" t="s">
        <v>7</v>
      </c>
      <c r="B5" s="1" t="s">
        <v>9</v>
      </c>
      <c r="C5" s="2">
        <v>16</v>
      </c>
      <c r="D5" s="2">
        <v>385</v>
      </c>
      <c r="E5" s="3">
        <v>726</v>
      </c>
      <c r="F5" s="2">
        <v>73996</v>
      </c>
      <c r="G5" s="2">
        <v>76987</v>
      </c>
      <c r="H5" s="2">
        <v>150983</v>
      </c>
    </row>
    <row r="6" spans="1:8" x14ac:dyDescent="0.5">
      <c r="A6" s="1" t="s">
        <v>7</v>
      </c>
      <c r="B6" s="1" t="s">
        <v>10</v>
      </c>
      <c r="C6" s="2">
        <v>24</v>
      </c>
      <c r="D6" s="2">
        <v>513</v>
      </c>
      <c r="E6" s="3">
        <v>1252</v>
      </c>
      <c r="F6" s="2">
        <v>147632</v>
      </c>
      <c r="G6" s="2">
        <v>149264</v>
      </c>
      <c r="H6" s="2">
        <v>296896</v>
      </c>
    </row>
    <row r="7" spans="1:8" x14ac:dyDescent="0.5">
      <c r="A7" s="1" t="s">
        <v>7</v>
      </c>
      <c r="B7" s="1" t="s">
        <v>11</v>
      </c>
      <c r="C7" s="2">
        <v>14</v>
      </c>
      <c r="D7" s="2">
        <v>295</v>
      </c>
      <c r="E7" s="3">
        <v>657</v>
      </c>
      <c r="F7" s="2">
        <v>75279</v>
      </c>
      <c r="G7" s="2">
        <v>75726</v>
      </c>
      <c r="H7" s="2">
        <v>151005</v>
      </c>
    </row>
    <row r="8" spans="1:8" x14ac:dyDescent="0.5">
      <c r="A8" s="1" t="s">
        <v>7</v>
      </c>
      <c r="B8" s="1" t="s">
        <v>12</v>
      </c>
      <c r="C8" s="2">
        <v>12</v>
      </c>
      <c r="D8" s="2">
        <v>321</v>
      </c>
      <c r="E8" s="3">
        <v>639</v>
      </c>
      <c r="F8" s="2">
        <v>71043</v>
      </c>
      <c r="G8" s="2">
        <v>72162</v>
      </c>
      <c r="H8" s="2">
        <v>143205</v>
      </c>
    </row>
    <row r="9" spans="1:8" x14ac:dyDescent="0.5">
      <c r="A9" s="1" t="s">
        <v>7</v>
      </c>
      <c r="B9" s="1" t="s">
        <v>13</v>
      </c>
      <c r="C9" s="2">
        <v>23</v>
      </c>
      <c r="D9" s="2">
        <v>604</v>
      </c>
      <c r="E9" s="3">
        <v>1264</v>
      </c>
      <c r="F9" s="2">
        <v>143752</v>
      </c>
      <c r="G9" s="2">
        <v>148031</v>
      </c>
      <c r="H9" s="2">
        <v>291783</v>
      </c>
    </row>
    <row r="10" spans="1:8" x14ac:dyDescent="0.5">
      <c r="A10" s="1" t="s">
        <v>7</v>
      </c>
      <c r="B10" s="1" t="s">
        <v>14</v>
      </c>
      <c r="C10" s="2">
        <v>23</v>
      </c>
      <c r="D10" s="2">
        <v>730</v>
      </c>
      <c r="E10" s="3">
        <v>1406</v>
      </c>
      <c r="F10" s="2">
        <v>152046</v>
      </c>
      <c r="G10" s="2">
        <v>162339</v>
      </c>
      <c r="H10" s="2">
        <v>314385</v>
      </c>
    </row>
    <row r="11" spans="1:8" x14ac:dyDescent="0.5">
      <c r="A11" s="1" t="s">
        <v>7</v>
      </c>
      <c r="B11" s="1" t="s">
        <v>15</v>
      </c>
      <c r="C11" s="2">
        <v>27</v>
      </c>
      <c r="D11" s="2">
        <v>852</v>
      </c>
      <c r="E11" s="3">
        <v>1909</v>
      </c>
      <c r="F11" s="2">
        <v>208695</v>
      </c>
      <c r="G11" s="2">
        <v>217776</v>
      </c>
      <c r="H11" s="2">
        <v>426471</v>
      </c>
    </row>
    <row r="12" spans="1:8" x14ac:dyDescent="0.5">
      <c r="A12" s="1" t="s">
        <v>7</v>
      </c>
      <c r="B12" s="1" t="s">
        <v>16</v>
      </c>
      <c r="C12" s="2">
        <v>10</v>
      </c>
      <c r="D12" s="2">
        <v>138</v>
      </c>
      <c r="E12" s="3">
        <v>292</v>
      </c>
      <c r="F12" s="2">
        <v>33249</v>
      </c>
      <c r="G12" s="2">
        <v>32537</v>
      </c>
      <c r="H12" s="2">
        <v>65786</v>
      </c>
    </row>
    <row r="13" spans="1:8" x14ac:dyDescent="0.5">
      <c r="A13" s="1" t="s">
        <v>7</v>
      </c>
      <c r="B13" s="1" t="s">
        <v>17</v>
      </c>
      <c r="C13" s="2">
        <v>11</v>
      </c>
      <c r="D13" s="2">
        <v>116</v>
      </c>
      <c r="E13" s="3">
        <v>374</v>
      </c>
      <c r="F13" s="2">
        <v>42927</v>
      </c>
      <c r="G13" s="2">
        <v>43629</v>
      </c>
      <c r="H13" s="2">
        <v>86556</v>
      </c>
    </row>
    <row r="14" spans="1:8" x14ac:dyDescent="0.5">
      <c r="A14" s="1" t="s">
        <v>7</v>
      </c>
      <c r="B14" s="1" t="s">
        <v>18</v>
      </c>
      <c r="C14" s="2">
        <v>17</v>
      </c>
      <c r="D14" s="2">
        <v>609</v>
      </c>
      <c r="E14" s="3">
        <v>1361</v>
      </c>
      <c r="F14" s="2">
        <v>152240</v>
      </c>
      <c r="G14" s="2">
        <v>163756</v>
      </c>
      <c r="H14" s="2">
        <v>315996</v>
      </c>
    </row>
    <row r="15" spans="1:8" x14ac:dyDescent="0.5">
      <c r="A15" s="1" t="s">
        <v>7</v>
      </c>
      <c r="B15" s="1" t="s">
        <v>19</v>
      </c>
      <c r="C15" s="2">
        <v>9</v>
      </c>
      <c r="D15" s="2">
        <v>152</v>
      </c>
      <c r="E15" s="3">
        <v>442</v>
      </c>
      <c r="F15" s="2">
        <v>54628</v>
      </c>
      <c r="G15" s="2">
        <v>54950</v>
      </c>
      <c r="H15" s="2">
        <v>109578</v>
      </c>
    </row>
    <row r="16" spans="1:8" x14ac:dyDescent="0.5">
      <c r="A16" s="1" t="s">
        <v>7</v>
      </c>
      <c r="B16" s="1" t="s">
        <v>20</v>
      </c>
      <c r="C16" s="2">
        <v>11</v>
      </c>
      <c r="D16" s="2">
        <v>136</v>
      </c>
      <c r="E16" s="3">
        <v>306</v>
      </c>
      <c r="F16" s="2">
        <v>34223</v>
      </c>
      <c r="G16" s="2">
        <v>34653</v>
      </c>
      <c r="H16" s="2">
        <v>68876</v>
      </c>
    </row>
    <row r="17" spans="1:8" x14ac:dyDescent="0.5">
      <c r="A17" s="1" t="s">
        <v>7</v>
      </c>
      <c r="B17" s="1" t="s">
        <v>21</v>
      </c>
      <c r="C17" s="2">
        <v>9</v>
      </c>
      <c r="D17" s="2">
        <v>172</v>
      </c>
      <c r="E17" s="3">
        <v>311</v>
      </c>
      <c r="F17" s="2">
        <v>33538</v>
      </c>
      <c r="G17" s="2">
        <v>33556</v>
      </c>
      <c r="H17" s="2">
        <v>67094</v>
      </c>
    </row>
    <row r="18" spans="1:8" x14ac:dyDescent="0.5">
      <c r="A18" s="1" t="s">
        <v>7</v>
      </c>
      <c r="B18" s="1" t="s">
        <v>22</v>
      </c>
      <c r="C18" s="2">
        <v>10</v>
      </c>
      <c r="D18" s="2">
        <v>222</v>
      </c>
      <c r="E18" s="3">
        <v>551</v>
      </c>
      <c r="F18" s="2">
        <v>60488</v>
      </c>
      <c r="G18" s="2">
        <v>61700</v>
      </c>
      <c r="H18" s="2">
        <v>122188</v>
      </c>
    </row>
    <row r="19" spans="1:8" x14ac:dyDescent="0.5">
      <c r="A19" s="1" t="s">
        <v>7</v>
      </c>
      <c r="B19" s="1" t="s">
        <v>23</v>
      </c>
      <c r="C19" s="2">
        <v>12</v>
      </c>
      <c r="D19" s="2">
        <v>216</v>
      </c>
      <c r="E19" s="3">
        <v>913</v>
      </c>
      <c r="F19" s="2">
        <v>104225</v>
      </c>
      <c r="G19" s="2">
        <v>104209</v>
      </c>
      <c r="H19" s="2">
        <v>208434</v>
      </c>
    </row>
    <row r="20" spans="1:8" x14ac:dyDescent="0.5">
      <c r="A20" s="1" t="s">
        <v>7</v>
      </c>
      <c r="B20" s="1" t="s">
        <v>24</v>
      </c>
      <c r="C20" s="2">
        <v>10</v>
      </c>
      <c r="D20" s="2">
        <v>232</v>
      </c>
      <c r="E20" s="3">
        <v>498</v>
      </c>
      <c r="F20" s="2">
        <v>56751</v>
      </c>
      <c r="G20" s="2">
        <v>57245</v>
      </c>
      <c r="H20" s="2">
        <v>113996</v>
      </c>
    </row>
    <row r="21" spans="1:8" x14ac:dyDescent="0.5">
      <c r="A21" s="1" t="s">
        <v>7</v>
      </c>
      <c r="B21" s="1" t="s">
        <v>25</v>
      </c>
      <c r="C21" s="2">
        <v>8</v>
      </c>
      <c r="D21" s="2">
        <v>222</v>
      </c>
      <c r="E21" s="3">
        <v>484</v>
      </c>
      <c r="F21" s="2">
        <v>54147</v>
      </c>
      <c r="G21" s="2">
        <v>57575</v>
      </c>
      <c r="H21" s="2">
        <v>111722</v>
      </c>
    </row>
    <row r="22" spans="1:8" x14ac:dyDescent="0.5">
      <c r="A22" s="1" t="s">
        <v>7</v>
      </c>
      <c r="B22" s="1" t="s">
        <v>26</v>
      </c>
      <c r="C22" s="2">
        <v>9</v>
      </c>
      <c r="D22" s="2">
        <v>90</v>
      </c>
      <c r="E22" s="3">
        <v>618</v>
      </c>
      <c r="F22" s="2">
        <v>81205</v>
      </c>
      <c r="G22" s="2">
        <v>87941</v>
      </c>
      <c r="H22" s="2">
        <v>169146</v>
      </c>
    </row>
    <row r="23" spans="1:8" x14ac:dyDescent="0.5">
      <c r="A23" s="1" t="s">
        <v>7</v>
      </c>
      <c r="B23" s="1" t="s">
        <v>27</v>
      </c>
      <c r="C23" s="2">
        <v>3</v>
      </c>
      <c r="D23" s="2">
        <v>18</v>
      </c>
      <c r="E23" s="3">
        <v>110</v>
      </c>
      <c r="F23" s="2">
        <v>13984</v>
      </c>
      <c r="G23" s="2">
        <v>14778</v>
      </c>
      <c r="H23" s="2">
        <v>28762</v>
      </c>
    </row>
    <row r="24" spans="1:8" x14ac:dyDescent="0.5">
      <c r="A24" s="1" t="s">
        <v>7</v>
      </c>
      <c r="B24" s="1" t="s">
        <v>28</v>
      </c>
      <c r="C24" s="2">
        <v>4</v>
      </c>
      <c r="D24" s="2">
        <v>68</v>
      </c>
      <c r="E24" s="3">
        <v>489</v>
      </c>
      <c r="F24" s="2">
        <v>64797</v>
      </c>
      <c r="G24" s="2">
        <v>68777</v>
      </c>
      <c r="H24" s="2">
        <v>133574</v>
      </c>
    </row>
    <row r="25" spans="1:8" x14ac:dyDescent="0.5">
      <c r="A25" s="1" t="s">
        <v>7</v>
      </c>
      <c r="B25" s="1" t="s">
        <v>29</v>
      </c>
      <c r="C25" s="2">
        <v>5</v>
      </c>
      <c r="D25" s="2">
        <v>66</v>
      </c>
      <c r="E25" s="3">
        <v>489</v>
      </c>
      <c r="F25" s="2">
        <v>64603</v>
      </c>
      <c r="G25" s="2">
        <v>66486</v>
      </c>
      <c r="H25" s="2">
        <v>131089</v>
      </c>
    </row>
    <row r="26" spans="1:8" x14ac:dyDescent="0.5">
      <c r="A26" s="1" t="s">
        <v>7</v>
      </c>
      <c r="B26" s="1" t="s">
        <v>30</v>
      </c>
      <c r="C26" s="2">
        <v>5</v>
      </c>
      <c r="D26" s="2">
        <v>82</v>
      </c>
      <c r="E26" s="3">
        <v>258</v>
      </c>
      <c r="F26" s="2">
        <v>32274</v>
      </c>
      <c r="G26" s="2">
        <v>32470</v>
      </c>
      <c r="H26" s="2">
        <v>64744</v>
      </c>
    </row>
    <row r="27" spans="1:8" x14ac:dyDescent="0.5">
      <c r="A27" s="1" t="s">
        <v>31</v>
      </c>
      <c r="B27" s="1" t="s">
        <v>32</v>
      </c>
      <c r="C27" s="2">
        <v>20</v>
      </c>
      <c r="D27" s="2">
        <v>215</v>
      </c>
      <c r="E27" s="3">
        <v>1099</v>
      </c>
      <c r="F27" s="2">
        <v>126867</v>
      </c>
      <c r="G27" s="2">
        <v>128703</v>
      </c>
      <c r="H27" s="2">
        <v>255570</v>
      </c>
    </row>
    <row r="28" spans="1:8" x14ac:dyDescent="0.5">
      <c r="A28" s="1" t="s">
        <v>31</v>
      </c>
      <c r="B28" s="1" t="s">
        <v>33</v>
      </c>
      <c r="C28" s="2">
        <v>15</v>
      </c>
      <c r="D28" s="2">
        <v>252</v>
      </c>
      <c r="E28" s="3">
        <v>1036</v>
      </c>
      <c r="F28" s="2">
        <v>110540</v>
      </c>
      <c r="G28" s="2">
        <v>115149</v>
      </c>
      <c r="H28" s="2">
        <v>225689</v>
      </c>
    </row>
    <row r="29" spans="1:8" x14ac:dyDescent="0.5">
      <c r="A29" s="1" t="s">
        <v>31</v>
      </c>
      <c r="B29" s="1" t="s">
        <v>34</v>
      </c>
      <c r="C29" s="2">
        <v>15</v>
      </c>
      <c r="D29" s="2">
        <v>248</v>
      </c>
      <c r="E29" s="3">
        <v>1074</v>
      </c>
      <c r="F29" s="2">
        <v>108811</v>
      </c>
      <c r="G29" s="2">
        <v>110122</v>
      </c>
      <c r="H29" s="2">
        <v>218933</v>
      </c>
    </row>
    <row r="30" spans="1:8" x14ac:dyDescent="0.5">
      <c r="A30" s="1" t="s">
        <v>31</v>
      </c>
      <c r="B30" s="1" t="s">
        <v>35</v>
      </c>
      <c r="C30" s="2">
        <v>10</v>
      </c>
      <c r="D30" s="2">
        <v>170</v>
      </c>
      <c r="E30" s="3">
        <v>481</v>
      </c>
      <c r="F30" s="2">
        <v>45481</v>
      </c>
      <c r="G30" s="2">
        <v>50394</v>
      </c>
      <c r="H30" s="2">
        <v>95875</v>
      </c>
    </row>
    <row r="31" spans="1:8" x14ac:dyDescent="0.5">
      <c r="A31" s="1" t="s">
        <v>31</v>
      </c>
      <c r="B31" s="1" t="s">
        <v>36</v>
      </c>
      <c r="C31" s="2">
        <v>23</v>
      </c>
      <c r="D31" s="2">
        <v>277</v>
      </c>
      <c r="E31" s="3">
        <v>3127</v>
      </c>
      <c r="F31" s="2">
        <v>393930</v>
      </c>
      <c r="G31" s="2">
        <v>393551</v>
      </c>
      <c r="H31" s="2">
        <v>787481</v>
      </c>
    </row>
    <row r="32" spans="1:8" x14ac:dyDescent="0.5">
      <c r="A32" s="1" t="s">
        <v>31</v>
      </c>
      <c r="B32" s="1" t="s">
        <v>37</v>
      </c>
      <c r="C32" s="2">
        <v>17</v>
      </c>
      <c r="D32" s="2">
        <v>269</v>
      </c>
      <c r="E32" s="3">
        <v>1217</v>
      </c>
      <c r="F32" s="2">
        <v>145938</v>
      </c>
      <c r="G32" s="2">
        <v>154150</v>
      </c>
      <c r="H32" s="2">
        <v>300088</v>
      </c>
    </row>
    <row r="33" spans="1:8" x14ac:dyDescent="0.5">
      <c r="A33" s="1" t="s">
        <v>31</v>
      </c>
      <c r="B33" s="1" t="s">
        <v>38</v>
      </c>
      <c r="C33" s="2">
        <v>22</v>
      </c>
      <c r="D33" s="2">
        <v>394</v>
      </c>
      <c r="E33" s="3">
        <v>6123</v>
      </c>
      <c r="F33" s="2">
        <v>708220</v>
      </c>
      <c r="G33" s="2">
        <v>723198</v>
      </c>
      <c r="H33" s="2">
        <v>1431418</v>
      </c>
    </row>
    <row r="34" spans="1:8" x14ac:dyDescent="0.5">
      <c r="A34" s="1" t="s">
        <v>31</v>
      </c>
      <c r="B34" s="1" t="s">
        <v>39</v>
      </c>
      <c r="C34" s="2">
        <v>32</v>
      </c>
      <c r="D34" s="2">
        <v>413</v>
      </c>
      <c r="E34" s="3">
        <v>3052</v>
      </c>
      <c r="F34" s="2">
        <v>368139</v>
      </c>
      <c r="G34" s="2">
        <v>375132</v>
      </c>
      <c r="H34" s="2">
        <v>743271</v>
      </c>
    </row>
    <row r="35" spans="1:8" x14ac:dyDescent="0.5">
      <c r="A35" s="1" t="s">
        <v>31</v>
      </c>
      <c r="B35" s="1" t="s">
        <v>40</v>
      </c>
      <c r="C35" s="2">
        <v>25</v>
      </c>
      <c r="D35" s="2">
        <v>204</v>
      </c>
      <c r="E35" s="3">
        <v>2449</v>
      </c>
      <c r="F35" s="2">
        <v>280822</v>
      </c>
      <c r="G35" s="2">
        <v>281660</v>
      </c>
      <c r="H35" s="2">
        <v>562482</v>
      </c>
    </row>
    <row r="36" spans="1:8" x14ac:dyDescent="0.5">
      <c r="A36" s="1" t="s">
        <v>31</v>
      </c>
      <c r="B36" s="1" t="s">
        <v>41</v>
      </c>
      <c r="C36" s="2">
        <v>9</v>
      </c>
      <c r="D36" s="2">
        <v>98</v>
      </c>
      <c r="E36" s="3">
        <v>1463</v>
      </c>
      <c r="F36" s="2">
        <v>179152</v>
      </c>
      <c r="G36" s="2">
        <v>178303</v>
      </c>
      <c r="H36" s="2">
        <v>357455</v>
      </c>
    </row>
    <row r="37" spans="1:8" x14ac:dyDescent="0.5">
      <c r="A37" s="1" t="s">
        <v>31</v>
      </c>
      <c r="B37" s="1" t="s">
        <v>42</v>
      </c>
      <c r="C37" s="2">
        <v>15</v>
      </c>
      <c r="D37" s="2">
        <v>169</v>
      </c>
      <c r="E37" s="3">
        <v>938</v>
      </c>
      <c r="F37" s="2">
        <v>111893</v>
      </c>
      <c r="G37" s="2">
        <v>115327</v>
      </c>
      <c r="H37" s="2">
        <v>227220</v>
      </c>
    </row>
    <row r="38" spans="1:8" x14ac:dyDescent="0.5">
      <c r="A38" s="1" t="s">
        <v>31</v>
      </c>
      <c r="B38" s="1" t="s">
        <v>43</v>
      </c>
      <c r="C38" s="2">
        <v>16</v>
      </c>
      <c r="D38" s="2">
        <v>244</v>
      </c>
      <c r="E38" s="3">
        <v>698</v>
      </c>
      <c r="F38" s="2">
        <v>72754</v>
      </c>
      <c r="G38" s="2">
        <v>76730</v>
      </c>
      <c r="H38" s="2">
        <v>149484</v>
      </c>
    </row>
    <row r="39" spans="1:8" x14ac:dyDescent="0.5">
      <c r="A39" s="1" t="s">
        <v>31</v>
      </c>
      <c r="B39" s="1" t="s">
        <v>44</v>
      </c>
      <c r="C39" s="2">
        <v>23</v>
      </c>
      <c r="D39" s="2">
        <v>404</v>
      </c>
      <c r="E39" s="3">
        <v>1417</v>
      </c>
      <c r="F39" s="2">
        <v>165269</v>
      </c>
      <c r="G39" s="2">
        <v>169614</v>
      </c>
      <c r="H39" s="2">
        <v>334883</v>
      </c>
    </row>
    <row r="40" spans="1:8" x14ac:dyDescent="0.5">
      <c r="A40" s="1" t="s">
        <v>31</v>
      </c>
      <c r="B40" s="1" t="s">
        <v>45</v>
      </c>
      <c r="C40" s="2">
        <v>35</v>
      </c>
      <c r="D40" s="2">
        <v>461</v>
      </c>
      <c r="E40" s="3">
        <v>1058</v>
      </c>
      <c r="F40" s="2">
        <v>103682</v>
      </c>
      <c r="G40" s="2">
        <v>107337</v>
      </c>
      <c r="H40" s="2">
        <v>211019</v>
      </c>
    </row>
    <row r="41" spans="1:8" x14ac:dyDescent="0.5">
      <c r="A41" s="1" t="s">
        <v>31</v>
      </c>
      <c r="B41" s="1" t="s">
        <v>46</v>
      </c>
      <c r="C41" s="2">
        <v>8</v>
      </c>
      <c r="D41" s="2">
        <v>52</v>
      </c>
      <c r="E41" s="3">
        <v>172</v>
      </c>
      <c r="F41" s="2">
        <v>18775</v>
      </c>
      <c r="G41" s="2">
        <v>18658</v>
      </c>
      <c r="H41" s="2">
        <v>37433</v>
      </c>
    </row>
    <row r="42" spans="1:8" x14ac:dyDescent="0.5">
      <c r="A42" s="1" t="s">
        <v>31</v>
      </c>
      <c r="B42" s="1" t="s">
        <v>47</v>
      </c>
      <c r="C42" s="2">
        <v>10</v>
      </c>
      <c r="D42" s="2">
        <v>154</v>
      </c>
      <c r="E42" s="3">
        <v>680</v>
      </c>
      <c r="F42" s="2">
        <v>69794</v>
      </c>
      <c r="G42" s="2">
        <v>71659</v>
      </c>
      <c r="H42" s="2">
        <v>141453</v>
      </c>
    </row>
    <row r="43" spans="1:8" x14ac:dyDescent="0.5">
      <c r="A43" s="1" t="s">
        <v>31</v>
      </c>
      <c r="B43" s="1" t="s">
        <v>48</v>
      </c>
      <c r="C43" s="2">
        <v>9</v>
      </c>
      <c r="D43" s="2">
        <v>134</v>
      </c>
      <c r="E43" s="3">
        <v>465</v>
      </c>
      <c r="F43" s="2">
        <v>49418</v>
      </c>
      <c r="G43" s="2">
        <v>51177</v>
      </c>
      <c r="H43" s="2">
        <v>100595</v>
      </c>
    </row>
    <row r="44" spans="1:8" x14ac:dyDescent="0.5">
      <c r="A44" s="1" t="s">
        <v>31</v>
      </c>
      <c r="B44" s="1" t="s">
        <v>49</v>
      </c>
      <c r="C44" s="2">
        <v>17</v>
      </c>
      <c r="D44" s="2">
        <v>243</v>
      </c>
      <c r="E44" s="3">
        <v>2158</v>
      </c>
      <c r="F44" s="2">
        <v>239836</v>
      </c>
      <c r="G44" s="2">
        <v>242597</v>
      </c>
      <c r="H44" s="2">
        <v>482433</v>
      </c>
    </row>
    <row r="45" spans="1:8" x14ac:dyDescent="0.5">
      <c r="A45" s="1" t="s">
        <v>31</v>
      </c>
      <c r="B45" s="1" t="s">
        <v>50</v>
      </c>
      <c r="C45" s="2">
        <v>12</v>
      </c>
      <c r="D45" s="2">
        <v>151</v>
      </c>
      <c r="E45" s="3">
        <v>1446</v>
      </c>
      <c r="F45" s="2">
        <v>158614</v>
      </c>
      <c r="G45" s="2">
        <v>158021</v>
      </c>
      <c r="H45" s="2">
        <v>316635</v>
      </c>
    </row>
    <row r="46" spans="1:8" x14ac:dyDescent="0.5">
      <c r="A46" s="1" t="s">
        <v>31</v>
      </c>
      <c r="B46" s="1" t="s">
        <v>51</v>
      </c>
      <c r="C46" s="2">
        <v>12</v>
      </c>
      <c r="D46" s="2">
        <v>388</v>
      </c>
      <c r="E46" s="3">
        <v>874</v>
      </c>
      <c r="F46" s="2">
        <v>91190</v>
      </c>
      <c r="G46" s="2">
        <v>89853</v>
      </c>
      <c r="H46" s="2">
        <v>181043</v>
      </c>
    </row>
    <row r="47" spans="1:8" x14ac:dyDescent="0.5">
      <c r="A47" s="1" t="s">
        <v>31</v>
      </c>
      <c r="B47" s="1" t="s">
        <v>52</v>
      </c>
      <c r="C47" s="2">
        <v>17</v>
      </c>
      <c r="D47" s="2">
        <v>304</v>
      </c>
      <c r="E47" s="3">
        <v>801</v>
      </c>
      <c r="F47" s="2">
        <v>88514</v>
      </c>
      <c r="G47" s="2">
        <v>89772</v>
      </c>
      <c r="H47" s="2">
        <v>178286</v>
      </c>
    </row>
    <row r="48" spans="1:8" x14ac:dyDescent="0.5">
      <c r="A48" s="1" t="s">
        <v>31</v>
      </c>
      <c r="B48" s="1" t="s">
        <v>53</v>
      </c>
      <c r="C48" s="2">
        <v>5</v>
      </c>
      <c r="D48" s="2">
        <v>54</v>
      </c>
      <c r="E48" s="3">
        <v>1025</v>
      </c>
      <c r="F48" s="2">
        <v>113575</v>
      </c>
      <c r="G48" s="2">
        <v>110799</v>
      </c>
      <c r="H48" s="2">
        <v>224374</v>
      </c>
    </row>
    <row r="49" spans="1:8" x14ac:dyDescent="0.5">
      <c r="A49" s="1" t="s">
        <v>31</v>
      </c>
      <c r="B49" s="1" t="s">
        <v>54</v>
      </c>
      <c r="C49" s="2">
        <v>8</v>
      </c>
      <c r="D49" s="2">
        <v>90</v>
      </c>
      <c r="E49" s="3">
        <v>1306</v>
      </c>
      <c r="F49" s="2">
        <v>138023</v>
      </c>
      <c r="G49" s="2">
        <v>137154</v>
      </c>
      <c r="H49" s="2">
        <v>275177</v>
      </c>
    </row>
    <row r="50" spans="1:8" x14ac:dyDescent="0.5">
      <c r="A50" s="1" t="s">
        <v>31</v>
      </c>
      <c r="B50" s="1" t="s">
        <v>55</v>
      </c>
      <c r="C50" s="2">
        <v>11</v>
      </c>
      <c r="D50" s="2">
        <v>113</v>
      </c>
      <c r="E50" s="3">
        <v>449</v>
      </c>
      <c r="F50" s="2">
        <v>50927</v>
      </c>
      <c r="G50" s="2">
        <v>53797</v>
      </c>
      <c r="H50" s="2">
        <v>104724</v>
      </c>
    </row>
    <row r="51" spans="1:8" x14ac:dyDescent="0.5">
      <c r="A51" s="1" t="s">
        <v>31</v>
      </c>
      <c r="B51" s="1" t="s">
        <v>56</v>
      </c>
      <c r="C51" s="2">
        <v>8</v>
      </c>
      <c r="D51" s="2">
        <v>105</v>
      </c>
      <c r="E51" s="3">
        <v>291</v>
      </c>
      <c r="F51" s="2">
        <v>29077</v>
      </c>
      <c r="G51" s="2">
        <v>32589</v>
      </c>
      <c r="H51" s="2">
        <v>61666</v>
      </c>
    </row>
    <row r="52" spans="1:8" x14ac:dyDescent="0.5">
      <c r="A52" s="1" t="s">
        <v>31</v>
      </c>
      <c r="B52" s="1" t="s">
        <v>57</v>
      </c>
      <c r="C52" s="2">
        <v>21</v>
      </c>
      <c r="D52" s="2">
        <v>151</v>
      </c>
      <c r="E52" s="3">
        <v>6933</v>
      </c>
      <c r="F52" s="2">
        <v>905535</v>
      </c>
      <c r="G52" s="2">
        <v>947923</v>
      </c>
      <c r="H52" s="2">
        <v>1853458</v>
      </c>
    </row>
    <row r="53" spans="1:8" x14ac:dyDescent="0.5">
      <c r="A53" s="1" t="s">
        <v>31</v>
      </c>
      <c r="B53" s="1" t="s">
        <v>58</v>
      </c>
      <c r="C53" s="2">
        <v>8</v>
      </c>
      <c r="D53" s="2">
        <v>53</v>
      </c>
      <c r="E53" s="3">
        <v>796</v>
      </c>
      <c r="F53" s="2">
        <v>97209</v>
      </c>
      <c r="G53" s="2">
        <v>104997</v>
      </c>
      <c r="H53" s="2">
        <v>202206</v>
      </c>
    </row>
    <row r="54" spans="1:8" x14ac:dyDescent="0.5">
      <c r="A54" s="1" t="s">
        <v>31</v>
      </c>
      <c r="B54" s="1" t="s">
        <v>59</v>
      </c>
      <c r="C54" s="2">
        <v>4</v>
      </c>
      <c r="D54" s="2">
        <v>17</v>
      </c>
      <c r="E54" s="3">
        <v>258</v>
      </c>
      <c r="F54" s="2">
        <v>33631</v>
      </c>
      <c r="G54" s="2">
        <v>34833</v>
      </c>
      <c r="H54" s="2">
        <v>68464</v>
      </c>
    </row>
    <row r="55" spans="1:8" x14ac:dyDescent="0.5">
      <c r="A55" s="1" t="s">
        <v>31</v>
      </c>
      <c r="B55" s="1" t="s">
        <v>60</v>
      </c>
      <c r="C55" s="2">
        <v>6</v>
      </c>
      <c r="D55" s="2">
        <v>31</v>
      </c>
      <c r="E55" s="3">
        <v>545</v>
      </c>
      <c r="F55" s="2">
        <v>64093</v>
      </c>
      <c r="G55" s="2">
        <v>63010</v>
      </c>
      <c r="H55" s="2">
        <v>127103</v>
      </c>
    </row>
    <row r="56" spans="1:8" x14ac:dyDescent="0.5">
      <c r="A56" s="1" t="s">
        <v>31</v>
      </c>
      <c r="B56" s="1" t="s">
        <v>61</v>
      </c>
      <c r="C56" s="2">
        <v>5</v>
      </c>
      <c r="D56" s="2">
        <v>37</v>
      </c>
      <c r="E56" s="3">
        <v>812</v>
      </c>
      <c r="F56" s="2">
        <v>105584</v>
      </c>
      <c r="G56" s="2">
        <v>110277</v>
      </c>
      <c r="H56" s="2">
        <v>215861</v>
      </c>
    </row>
    <row r="57" spans="1:8" x14ac:dyDescent="0.5">
      <c r="A57" s="1" t="s">
        <v>31</v>
      </c>
      <c r="B57" s="1" t="s">
        <v>62</v>
      </c>
      <c r="C57" s="2">
        <v>5</v>
      </c>
      <c r="D57" s="2">
        <v>35</v>
      </c>
      <c r="E57" s="3">
        <v>517</v>
      </c>
      <c r="F57" s="2">
        <v>62784</v>
      </c>
      <c r="G57" s="2">
        <v>65229</v>
      </c>
      <c r="H57" s="2">
        <v>128013</v>
      </c>
    </row>
    <row r="58" spans="1:8" x14ac:dyDescent="0.5">
      <c r="A58" s="1" t="s">
        <v>31</v>
      </c>
      <c r="B58" s="1" t="s">
        <v>63</v>
      </c>
      <c r="C58" s="2">
        <v>6</v>
      </c>
      <c r="D58" s="2">
        <v>79</v>
      </c>
      <c r="E58" s="3">
        <v>702</v>
      </c>
      <c r="F58" s="2">
        <v>78941</v>
      </c>
      <c r="G58" s="2">
        <v>82263</v>
      </c>
      <c r="H58" s="2">
        <v>161204</v>
      </c>
    </row>
    <row r="59" spans="1:8" x14ac:dyDescent="0.5">
      <c r="A59" s="1" t="s">
        <v>31</v>
      </c>
      <c r="B59" s="1" t="s">
        <v>64</v>
      </c>
      <c r="C59" s="2">
        <v>6</v>
      </c>
      <c r="D59" s="2">
        <v>101</v>
      </c>
      <c r="E59" s="3">
        <v>413</v>
      </c>
      <c r="F59" s="2">
        <v>43826</v>
      </c>
      <c r="G59" s="2">
        <v>49118</v>
      </c>
      <c r="H59" s="2">
        <v>92944</v>
      </c>
    </row>
    <row r="60" spans="1:8" x14ac:dyDescent="0.5">
      <c r="A60" s="1" t="s">
        <v>65</v>
      </c>
      <c r="B60" s="1" t="s">
        <v>66</v>
      </c>
      <c r="C60" s="2">
        <v>15</v>
      </c>
      <c r="D60" s="2">
        <v>182</v>
      </c>
      <c r="E60" s="3">
        <v>1640</v>
      </c>
      <c r="F60" s="2">
        <v>189263</v>
      </c>
      <c r="G60" s="2">
        <v>191359</v>
      </c>
      <c r="H60" s="2">
        <v>380622</v>
      </c>
    </row>
    <row r="61" spans="1:8" x14ac:dyDescent="0.5">
      <c r="A61" s="1" t="s">
        <v>65</v>
      </c>
      <c r="B61" s="1" t="s">
        <v>67</v>
      </c>
      <c r="C61" s="2">
        <v>14</v>
      </c>
      <c r="D61" s="2">
        <v>74</v>
      </c>
      <c r="E61" s="3">
        <v>1360</v>
      </c>
      <c r="F61" s="2">
        <v>142514</v>
      </c>
      <c r="G61" s="2">
        <v>144637</v>
      </c>
      <c r="H61" s="2">
        <v>287151</v>
      </c>
    </row>
    <row r="62" spans="1:8" x14ac:dyDescent="0.5">
      <c r="A62" s="1" t="s">
        <v>65</v>
      </c>
      <c r="B62" s="1" t="s">
        <v>68</v>
      </c>
      <c r="C62" s="2">
        <v>8</v>
      </c>
      <c r="D62" s="2">
        <v>62</v>
      </c>
      <c r="E62" s="3">
        <v>762</v>
      </c>
      <c r="F62" s="2">
        <v>86420</v>
      </c>
      <c r="G62" s="2">
        <v>86462</v>
      </c>
      <c r="H62" s="2">
        <v>172882</v>
      </c>
    </row>
    <row r="63" spans="1:8" x14ac:dyDescent="0.5">
      <c r="A63" s="1" t="s">
        <v>65</v>
      </c>
      <c r="B63" s="1" t="s">
        <v>69</v>
      </c>
      <c r="C63" s="2">
        <v>14</v>
      </c>
      <c r="D63" s="2">
        <v>75</v>
      </c>
      <c r="E63" s="3">
        <v>1228</v>
      </c>
      <c r="F63" s="2">
        <v>137985</v>
      </c>
      <c r="G63" s="2">
        <v>142047</v>
      </c>
      <c r="H63" s="2">
        <v>280032</v>
      </c>
    </row>
    <row r="64" spans="1:8" x14ac:dyDescent="0.5">
      <c r="A64" s="1" t="s">
        <v>65</v>
      </c>
      <c r="B64" s="1" t="s">
        <v>70</v>
      </c>
      <c r="C64" s="2">
        <v>17</v>
      </c>
      <c r="D64" s="2">
        <v>103</v>
      </c>
      <c r="E64" s="3">
        <v>1365</v>
      </c>
      <c r="F64" s="2">
        <v>161681</v>
      </c>
      <c r="G64" s="2">
        <v>164622</v>
      </c>
      <c r="H64" s="2">
        <v>326303</v>
      </c>
    </row>
    <row r="65" spans="1:8" x14ac:dyDescent="0.5">
      <c r="A65" s="1" t="s">
        <v>65</v>
      </c>
      <c r="B65" s="1" t="s">
        <v>71</v>
      </c>
      <c r="C65" s="2">
        <v>16</v>
      </c>
      <c r="D65" s="2">
        <v>92</v>
      </c>
      <c r="E65" s="3">
        <v>1721</v>
      </c>
      <c r="F65" s="2">
        <v>193255</v>
      </c>
      <c r="G65" s="2">
        <v>194745</v>
      </c>
      <c r="H65" s="2">
        <v>388000</v>
      </c>
    </row>
    <row r="66" spans="1:8" x14ac:dyDescent="0.5">
      <c r="A66" s="1" t="s">
        <v>65</v>
      </c>
      <c r="B66" s="1" t="s">
        <v>72</v>
      </c>
      <c r="C66" s="2">
        <v>13</v>
      </c>
      <c r="D66" s="2">
        <v>79</v>
      </c>
      <c r="E66" s="3">
        <v>1261</v>
      </c>
      <c r="F66" s="2">
        <v>143841</v>
      </c>
      <c r="G66" s="2">
        <v>148264</v>
      </c>
      <c r="H66" s="2">
        <v>292105</v>
      </c>
    </row>
    <row r="67" spans="1:8" x14ac:dyDescent="0.5">
      <c r="A67" s="1" t="s">
        <v>65</v>
      </c>
      <c r="B67" s="1" t="s">
        <v>73</v>
      </c>
      <c r="C67" s="2">
        <v>12</v>
      </c>
      <c r="D67" s="2">
        <v>62</v>
      </c>
      <c r="E67" s="3">
        <v>941</v>
      </c>
      <c r="F67" s="2">
        <v>108561</v>
      </c>
      <c r="G67" s="2">
        <v>110007</v>
      </c>
      <c r="H67" s="2">
        <v>218568</v>
      </c>
    </row>
    <row r="68" spans="1:8" x14ac:dyDescent="0.5">
      <c r="A68" s="1" t="s">
        <v>65</v>
      </c>
      <c r="B68" s="1" t="s">
        <v>74</v>
      </c>
      <c r="C68" s="2">
        <v>10</v>
      </c>
      <c r="D68" s="2">
        <v>43</v>
      </c>
      <c r="E68" s="3">
        <v>367</v>
      </c>
      <c r="F68" s="2">
        <v>34262</v>
      </c>
      <c r="G68" s="2">
        <v>31867</v>
      </c>
      <c r="H68" s="2">
        <v>66129</v>
      </c>
    </row>
    <row r="69" spans="1:8" x14ac:dyDescent="0.5">
      <c r="A69" s="1" t="s">
        <v>65</v>
      </c>
      <c r="B69" s="1" t="s">
        <v>75</v>
      </c>
      <c r="C69" s="2">
        <v>11</v>
      </c>
      <c r="D69" s="2">
        <v>52</v>
      </c>
      <c r="E69" s="3">
        <v>693</v>
      </c>
      <c r="F69" s="2">
        <v>84064</v>
      </c>
      <c r="G69" s="2">
        <v>82923</v>
      </c>
      <c r="H69" s="2">
        <v>166987</v>
      </c>
    </row>
    <row r="70" spans="1:8" x14ac:dyDescent="0.5">
      <c r="A70" s="1" t="s">
        <v>65</v>
      </c>
      <c r="B70" s="1" t="s">
        <v>76</v>
      </c>
      <c r="C70" s="2">
        <v>7</v>
      </c>
      <c r="D70" s="2">
        <v>39</v>
      </c>
      <c r="E70" s="3">
        <v>599</v>
      </c>
      <c r="F70" s="2">
        <v>65179</v>
      </c>
      <c r="G70" s="2">
        <v>64249</v>
      </c>
      <c r="H70" s="2">
        <v>129428</v>
      </c>
    </row>
    <row r="71" spans="1:8" x14ac:dyDescent="0.5">
      <c r="A71" s="1" t="s">
        <v>65</v>
      </c>
      <c r="B71" s="1" t="s">
        <v>77</v>
      </c>
      <c r="C71" s="2">
        <v>11</v>
      </c>
      <c r="D71" s="2">
        <v>90</v>
      </c>
      <c r="E71" s="3">
        <v>1286</v>
      </c>
      <c r="F71" s="2">
        <v>147599</v>
      </c>
      <c r="G71" s="2">
        <v>148655</v>
      </c>
      <c r="H71" s="2">
        <v>296254</v>
      </c>
    </row>
    <row r="72" spans="1:8" x14ac:dyDescent="0.5">
      <c r="A72" s="1" t="s">
        <v>65</v>
      </c>
      <c r="B72" s="1" t="s">
        <v>78</v>
      </c>
      <c r="C72" s="2">
        <v>11</v>
      </c>
      <c r="D72" s="2">
        <v>104</v>
      </c>
      <c r="E72" s="3">
        <v>2681</v>
      </c>
      <c r="F72" s="2">
        <v>325912</v>
      </c>
      <c r="G72" s="2">
        <v>340266</v>
      </c>
      <c r="H72" s="2">
        <v>666178</v>
      </c>
    </row>
    <row r="73" spans="1:8" x14ac:dyDescent="0.5">
      <c r="A73" s="1" t="s">
        <v>65</v>
      </c>
      <c r="B73" s="1" t="s">
        <v>79</v>
      </c>
      <c r="C73" s="2">
        <v>2</v>
      </c>
      <c r="D73" s="2">
        <v>13</v>
      </c>
      <c r="E73" s="3">
        <v>236</v>
      </c>
      <c r="F73" s="2">
        <v>27524</v>
      </c>
      <c r="G73" s="2">
        <v>28308</v>
      </c>
      <c r="H73" s="2">
        <v>55832</v>
      </c>
    </row>
    <row r="74" spans="1:8" x14ac:dyDescent="0.5">
      <c r="A74" s="1" t="s">
        <v>65</v>
      </c>
      <c r="B74" s="1" t="s">
        <v>80</v>
      </c>
      <c r="C74" s="2">
        <v>4</v>
      </c>
      <c r="D74" s="2">
        <v>37</v>
      </c>
      <c r="E74" s="3">
        <v>208</v>
      </c>
      <c r="F74" s="2">
        <v>24865</v>
      </c>
      <c r="G74" s="2">
        <v>24574</v>
      </c>
      <c r="H74" s="2">
        <v>49439</v>
      </c>
    </row>
    <row r="75" spans="1:8" x14ac:dyDescent="0.5">
      <c r="A75" s="1" t="s">
        <v>65</v>
      </c>
      <c r="B75" s="1" t="s">
        <v>81</v>
      </c>
      <c r="C75" s="2">
        <v>2</v>
      </c>
      <c r="D75" s="2">
        <v>16</v>
      </c>
      <c r="E75" s="3">
        <v>196</v>
      </c>
      <c r="F75" s="2">
        <v>21424</v>
      </c>
      <c r="G75" s="2">
        <v>22058</v>
      </c>
      <c r="H75" s="2">
        <v>43482</v>
      </c>
    </row>
    <row r="76" spans="1:8" x14ac:dyDescent="0.5">
      <c r="A76" s="1" t="s">
        <v>65</v>
      </c>
      <c r="B76" s="1" t="s">
        <v>82</v>
      </c>
      <c r="C76" s="2">
        <v>3</v>
      </c>
      <c r="D76" s="2">
        <v>24</v>
      </c>
      <c r="E76" s="3">
        <v>365</v>
      </c>
      <c r="F76" s="2">
        <v>46726</v>
      </c>
      <c r="G76" s="2">
        <v>48342</v>
      </c>
      <c r="H76" s="2">
        <v>95068</v>
      </c>
    </row>
    <row r="77" spans="1:8" x14ac:dyDescent="0.5">
      <c r="A77" s="1" t="s">
        <v>65</v>
      </c>
      <c r="B77" s="1" t="s">
        <v>83</v>
      </c>
      <c r="C77" s="2">
        <v>5</v>
      </c>
      <c r="D77" s="2">
        <v>47</v>
      </c>
      <c r="E77" s="3">
        <v>371</v>
      </c>
      <c r="F77" s="2">
        <v>50418</v>
      </c>
      <c r="G77" s="2">
        <v>52050</v>
      </c>
      <c r="H77" s="2">
        <v>102468</v>
      </c>
    </row>
    <row r="78" spans="1:8" x14ac:dyDescent="0.5">
      <c r="A78" s="1" t="s">
        <v>65</v>
      </c>
      <c r="B78" s="1" t="s">
        <v>84</v>
      </c>
      <c r="C78" s="2">
        <v>4</v>
      </c>
      <c r="D78" s="2">
        <v>71</v>
      </c>
      <c r="E78" s="3">
        <v>289</v>
      </c>
      <c r="F78" s="2">
        <v>35867</v>
      </c>
      <c r="G78" s="2">
        <v>35811</v>
      </c>
      <c r="H78" s="2">
        <v>71678</v>
      </c>
    </row>
    <row r="79" spans="1:8" x14ac:dyDescent="0.5">
      <c r="A79" s="1" t="s">
        <v>85</v>
      </c>
      <c r="B79" s="1" t="s">
        <v>86</v>
      </c>
      <c r="C79" s="2">
        <v>21</v>
      </c>
      <c r="D79" s="2">
        <v>250</v>
      </c>
      <c r="E79" s="3">
        <v>2499</v>
      </c>
      <c r="F79" s="2">
        <v>302400</v>
      </c>
      <c r="G79" s="2">
        <v>292986</v>
      </c>
      <c r="H79" s="2">
        <v>595386</v>
      </c>
    </row>
    <row r="80" spans="1:8" x14ac:dyDescent="0.5">
      <c r="A80" s="1" t="s">
        <v>85</v>
      </c>
      <c r="B80" s="1" t="s">
        <v>87</v>
      </c>
      <c r="C80" s="2">
        <v>14</v>
      </c>
      <c r="D80" s="2">
        <v>194</v>
      </c>
      <c r="E80" s="3">
        <v>1350</v>
      </c>
      <c r="F80" s="2">
        <v>166187</v>
      </c>
      <c r="G80" s="2">
        <v>160010</v>
      </c>
      <c r="H80" s="2">
        <v>326197</v>
      </c>
    </row>
    <row r="81" spans="1:8" x14ac:dyDescent="0.5">
      <c r="A81" s="1" t="s">
        <v>85</v>
      </c>
      <c r="B81" s="1" t="s">
        <v>88</v>
      </c>
      <c r="C81" s="2">
        <v>11</v>
      </c>
      <c r="D81" s="2">
        <v>155</v>
      </c>
      <c r="E81" s="3">
        <v>1798</v>
      </c>
      <c r="F81" s="2">
        <v>231141</v>
      </c>
      <c r="G81" s="2">
        <v>222791</v>
      </c>
      <c r="H81" s="2">
        <v>453932</v>
      </c>
    </row>
    <row r="82" spans="1:8" x14ac:dyDescent="0.5">
      <c r="A82" s="1" t="s">
        <v>85</v>
      </c>
      <c r="B82" s="1" t="s">
        <v>89</v>
      </c>
      <c r="C82" s="2">
        <v>20</v>
      </c>
      <c r="D82" s="2">
        <v>236</v>
      </c>
      <c r="E82" s="3">
        <v>2252</v>
      </c>
      <c r="F82" s="2">
        <v>264010</v>
      </c>
      <c r="G82" s="2">
        <v>250417</v>
      </c>
      <c r="H82" s="2">
        <v>514427</v>
      </c>
    </row>
    <row r="83" spans="1:8" x14ac:dyDescent="0.5">
      <c r="A83" s="1" t="s">
        <v>85</v>
      </c>
      <c r="B83" s="1" t="s">
        <v>90</v>
      </c>
      <c r="C83" s="2">
        <v>12</v>
      </c>
      <c r="D83" s="2">
        <v>118</v>
      </c>
      <c r="E83" s="3">
        <v>1106</v>
      </c>
      <c r="F83" s="2">
        <v>144425</v>
      </c>
      <c r="G83" s="2">
        <v>136695</v>
      </c>
      <c r="H83" s="2">
        <v>281120</v>
      </c>
    </row>
    <row r="84" spans="1:8" x14ac:dyDescent="0.5">
      <c r="A84" s="1" t="s">
        <v>85</v>
      </c>
      <c r="B84" s="1" t="s">
        <v>91</v>
      </c>
      <c r="C84" s="2">
        <v>16</v>
      </c>
      <c r="D84" s="2">
        <v>145</v>
      </c>
      <c r="E84" s="3">
        <v>1764</v>
      </c>
      <c r="F84" s="2">
        <v>198251</v>
      </c>
      <c r="G84" s="2">
        <v>193543</v>
      </c>
      <c r="H84" s="2">
        <v>391794</v>
      </c>
    </row>
    <row r="85" spans="1:8" x14ac:dyDescent="0.5">
      <c r="A85" s="1" t="s">
        <v>85</v>
      </c>
      <c r="B85" s="1" t="s">
        <v>92</v>
      </c>
      <c r="C85" s="2">
        <v>18</v>
      </c>
      <c r="D85" s="2">
        <v>184</v>
      </c>
      <c r="E85" s="3">
        <v>1868</v>
      </c>
      <c r="F85" s="2">
        <v>223490</v>
      </c>
      <c r="G85" s="2">
        <v>214049</v>
      </c>
      <c r="H85" s="2">
        <v>437539</v>
      </c>
    </row>
    <row r="86" spans="1:8" x14ac:dyDescent="0.5">
      <c r="A86" s="1" t="s">
        <v>85</v>
      </c>
      <c r="B86" s="1" t="s">
        <v>93</v>
      </c>
      <c r="C86" s="2">
        <v>14</v>
      </c>
      <c r="D86" s="2">
        <v>131</v>
      </c>
      <c r="E86" s="3">
        <v>1365</v>
      </c>
      <c r="F86" s="2">
        <v>166526</v>
      </c>
      <c r="G86" s="2">
        <v>159322</v>
      </c>
      <c r="H86" s="2">
        <v>325848</v>
      </c>
    </row>
    <row r="87" spans="1:8" x14ac:dyDescent="0.5">
      <c r="A87" s="1" t="s">
        <v>85</v>
      </c>
      <c r="B87" s="1" t="s">
        <v>94</v>
      </c>
      <c r="C87" s="2">
        <v>15</v>
      </c>
      <c r="D87" s="2">
        <v>229</v>
      </c>
      <c r="E87" s="3">
        <v>1006</v>
      </c>
      <c r="F87" s="2">
        <v>126529</v>
      </c>
      <c r="G87" s="2">
        <v>124667</v>
      </c>
      <c r="H87" s="2">
        <v>251196</v>
      </c>
    </row>
    <row r="88" spans="1:8" x14ac:dyDescent="0.5">
      <c r="A88" s="1" t="s">
        <v>85</v>
      </c>
      <c r="B88" s="1" t="s">
        <v>95</v>
      </c>
      <c r="C88" s="2">
        <v>9</v>
      </c>
      <c r="D88" s="2">
        <v>101</v>
      </c>
      <c r="E88" s="3">
        <v>677</v>
      </c>
      <c r="F88" s="2">
        <v>78207</v>
      </c>
      <c r="G88" s="2">
        <v>73546</v>
      </c>
      <c r="H88" s="2">
        <v>151753</v>
      </c>
    </row>
    <row r="89" spans="1:8" x14ac:dyDescent="0.5">
      <c r="A89" s="1" t="s">
        <v>85</v>
      </c>
      <c r="B89" s="1" t="s">
        <v>96</v>
      </c>
      <c r="C89" s="2">
        <v>15</v>
      </c>
      <c r="D89" s="2">
        <v>83</v>
      </c>
      <c r="E89" s="3">
        <v>2756</v>
      </c>
      <c r="F89" s="2">
        <v>380215</v>
      </c>
      <c r="G89" s="2">
        <v>391282</v>
      </c>
      <c r="H89" s="2">
        <v>771497</v>
      </c>
    </row>
    <row r="90" spans="1:8" x14ac:dyDescent="0.5">
      <c r="A90" s="1" t="s">
        <v>85</v>
      </c>
      <c r="B90" s="1" t="s">
        <v>97</v>
      </c>
      <c r="C90" s="2">
        <v>7</v>
      </c>
      <c r="D90" s="2">
        <v>36</v>
      </c>
      <c r="E90" s="3">
        <v>925</v>
      </c>
      <c r="F90" s="2">
        <v>117782</v>
      </c>
      <c r="G90" s="2">
        <v>113703</v>
      </c>
      <c r="H90" s="2">
        <v>231485</v>
      </c>
    </row>
    <row r="91" spans="1:8" x14ac:dyDescent="0.5">
      <c r="A91" s="1" t="s">
        <v>98</v>
      </c>
      <c r="B91" s="1" t="s">
        <v>99</v>
      </c>
      <c r="C91" s="2">
        <v>18</v>
      </c>
      <c r="D91" s="2">
        <v>287</v>
      </c>
      <c r="E91" s="3">
        <v>849</v>
      </c>
      <c r="F91" s="2">
        <v>97976</v>
      </c>
      <c r="G91" s="2">
        <v>99681</v>
      </c>
      <c r="H91" s="2">
        <v>197657</v>
      </c>
    </row>
    <row r="92" spans="1:8" x14ac:dyDescent="0.5">
      <c r="A92" s="1" t="s">
        <v>98</v>
      </c>
      <c r="B92" s="1" t="s">
        <v>100</v>
      </c>
      <c r="C92" s="2">
        <v>24</v>
      </c>
      <c r="D92" s="2">
        <v>215</v>
      </c>
      <c r="E92" s="3">
        <v>1202</v>
      </c>
      <c r="F92" s="2">
        <v>139669</v>
      </c>
      <c r="G92" s="2">
        <v>136907</v>
      </c>
      <c r="H92" s="2">
        <v>276576</v>
      </c>
    </row>
    <row r="93" spans="1:8" x14ac:dyDescent="0.5">
      <c r="A93" s="1" t="s">
        <v>98</v>
      </c>
      <c r="B93" s="1" t="s">
        <v>101</v>
      </c>
      <c r="C93" s="2">
        <v>11</v>
      </c>
      <c r="D93" s="2">
        <v>158</v>
      </c>
      <c r="E93" s="3">
        <v>856</v>
      </c>
      <c r="F93" s="2">
        <v>105925</v>
      </c>
      <c r="G93" s="2">
        <v>103707</v>
      </c>
      <c r="H93" s="2">
        <v>209632</v>
      </c>
    </row>
    <row r="94" spans="1:8" x14ac:dyDescent="0.5">
      <c r="A94" s="1" t="s">
        <v>98</v>
      </c>
      <c r="B94" s="1" t="s">
        <v>102</v>
      </c>
      <c r="C94" s="2">
        <v>8</v>
      </c>
      <c r="D94" s="2">
        <v>124</v>
      </c>
      <c r="E94" s="3">
        <v>908</v>
      </c>
      <c r="F94" s="2">
        <v>113325</v>
      </c>
      <c r="G94" s="2">
        <v>108878</v>
      </c>
      <c r="H94" s="2">
        <v>222203</v>
      </c>
    </row>
    <row r="95" spans="1:8" x14ac:dyDescent="0.5">
      <c r="A95" s="1" t="s">
        <v>98</v>
      </c>
      <c r="B95" s="1" t="s">
        <v>103</v>
      </c>
      <c r="C95" s="2">
        <v>11</v>
      </c>
      <c r="D95" s="2">
        <v>155</v>
      </c>
      <c r="E95" s="3">
        <v>1296</v>
      </c>
      <c r="F95" s="2">
        <v>160556</v>
      </c>
      <c r="G95" s="2">
        <v>153384</v>
      </c>
      <c r="H95" s="2">
        <v>313940</v>
      </c>
    </row>
    <row r="96" spans="1:8" x14ac:dyDescent="0.5">
      <c r="A96" s="1" t="s">
        <v>98</v>
      </c>
      <c r="B96" s="1" t="s">
        <v>104</v>
      </c>
      <c r="C96" s="2">
        <v>13</v>
      </c>
      <c r="D96" s="2">
        <v>134</v>
      </c>
      <c r="E96" s="3">
        <v>1020</v>
      </c>
      <c r="F96" s="2">
        <v>120577</v>
      </c>
      <c r="G96" s="2">
        <v>114006</v>
      </c>
      <c r="H96" s="2">
        <v>234583</v>
      </c>
    </row>
    <row r="97" spans="1:8" x14ac:dyDescent="0.5">
      <c r="A97" s="1" t="s">
        <v>98</v>
      </c>
      <c r="B97" s="1" t="s">
        <v>105</v>
      </c>
      <c r="C97" s="2">
        <v>11</v>
      </c>
      <c r="D97" s="2">
        <v>93</v>
      </c>
      <c r="E97" s="3">
        <v>713</v>
      </c>
      <c r="F97" s="2">
        <v>88675</v>
      </c>
      <c r="G97" s="2">
        <v>85790</v>
      </c>
      <c r="H97" s="2">
        <v>174465</v>
      </c>
    </row>
    <row r="98" spans="1:8" x14ac:dyDescent="0.5">
      <c r="A98" s="1" t="s">
        <v>98</v>
      </c>
      <c r="B98" s="1" t="s">
        <v>106</v>
      </c>
      <c r="C98" s="2">
        <v>17</v>
      </c>
      <c r="D98" s="2">
        <v>153</v>
      </c>
      <c r="E98" s="3">
        <v>1070</v>
      </c>
      <c r="F98" s="2">
        <v>131081</v>
      </c>
      <c r="G98" s="2">
        <v>129388</v>
      </c>
      <c r="H98" s="2">
        <v>260469</v>
      </c>
    </row>
    <row r="99" spans="1:8" x14ac:dyDescent="0.5">
      <c r="A99" s="1" t="s">
        <v>98</v>
      </c>
      <c r="B99" s="1" t="s">
        <v>107</v>
      </c>
      <c r="C99" s="2">
        <v>12</v>
      </c>
      <c r="D99" s="2">
        <v>129</v>
      </c>
      <c r="E99" s="3">
        <v>1044</v>
      </c>
      <c r="F99" s="2">
        <v>134063</v>
      </c>
      <c r="G99" s="2">
        <v>128198</v>
      </c>
      <c r="H99" s="2">
        <v>262261</v>
      </c>
    </row>
    <row r="100" spans="1:8" x14ac:dyDescent="0.5">
      <c r="A100" s="1" t="s">
        <v>98</v>
      </c>
      <c r="B100" s="1" t="s">
        <v>108</v>
      </c>
      <c r="C100" s="2">
        <v>11</v>
      </c>
      <c r="D100" s="2">
        <v>68</v>
      </c>
      <c r="E100" s="3">
        <v>1903</v>
      </c>
      <c r="F100" s="2">
        <v>222497</v>
      </c>
      <c r="G100" s="2">
        <v>229226</v>
      </c>
      <c r="H100" s="2">
        <v>451723</v>
      </c>
    </row>
    <row r="101" spans="1:8" x14ac:dyDescent="0.5">
      <c r="A101" s="1" t="s">
        <v>98</v>
      </c>
      <c r="B101" s="1" t="s">
        <v>109</v>
      </c>
      <c r="C101" s="2">
        <v>8</v>
      </c>
      <c r="D101" s="2">
        <v>69</v>
      </c>
      <c r="E101" s="3">
        <v>299</v>
      </c>
      <c r="F101" s="2">
        <v>35807</v>
      </c>
      <c r="G101" s="2">
        <v>36791</v>
      </c>
      <c r="H101" s="2">
        <v>72598</v>
      </c>
    </row>
    <row r="102" spans="1:8" x14ac:dyDescent="0.5">
      <c r="A102" s="1" t="s">
        <v>110</v>
      </c>
      <c r="B102" s="1" t="s">
        <v>111</v>
      </c>
      <c r="C102" s="2">
        <v>13</v>
      </c>
      <c r="D102" s="2">
        <v>157</v>
      </c>
      <c r="E102" s="3">
        <v>1225</v>
      </c>
      <c r="F102" s="2">
        <v>137357</v>
      </c>
      <c r="G102" s="2">
        <v>132553</v>
      </c>
      <c r="H102" s="2">
        <v>269910</v>
      </c>
    </row>
    <row r="103" spans="1:8" x14ac:dyDescent="0.5">
      <c r="A103" s="1" t="s">
        <v>110</v>
      </c>
      <c r="B103" s="1" t="s">
        <v>112</v>
      </c>
      <c r="C103" s="2">
        <v>18</v>
      </c>
      <c r="D103" s="2">
        <v>327</v>
      </c>
      <c r="E103" s="3">
        <v>2237</v>
      </c>
      <c r="F103" s="2">
        <v>287943</v>
      </c>
      <c r="G103" s="2">
        <v>273414</v>
      </c>
      <c r="H103" s="2">
        <v>561357</v>
      </c>
    </row>
    <row r="104" spans="1:8" x14ac:dyDescent="0.5">
      <c r="A104" s="1" t="s">
        <v>110</v>
      </c>
      <c r="B104" s="1" t="s">
        <v>113</v>
      </c>
      <c r="C104" s="2">
        <v>22</v>
      </c>
      <c r="D104" s="2">
        <v>255</v>
      </c>
      <c r="E104" s="3">
        <v>1786</v>
      </c>
      <c r="F104" s="2">
        <v>229466</v>
      </c>
      <c r="G104" s="2">
        <v>224263</v>
      </c>
      <c r="H104" s="2">
        <v>453729</v>
      </c>
    </row>
    <row r="105" spans="1:8" x14ac:dyDescent="0.5">
      <c r="A105" s="1" t="s">
        <v>110</v>
      </c>
      <c r="B105" s="1" t="s">
        <v>114</v>
      </c>
      <c r="C105" s="2">
        <v>24</v>
      </c>
      <c r="D105" s="2">
        <v>377</v>
      </c>
      <c r="E105" s="3">
        <v>1357</v>
      </c>
      <c r="F105" s="2">
        <v>160770</v>
      </c>
      <c r="G105" s="2">
        <v>155880</v>
      </c>
      <c r="H105" s="2">
        <v>316650</v>
      </c>
    </row>
    <row r="106" spans="1:8" x14ac:dyDescent="0.5">
      <c r="A106" s="1" t="s">
        <v>110</v>
      </c>
      <c r="B106" s="1" t="s">
        <v>115</v>
      </c>
      <c r="C106" s="2">
        <v>14</v>
      </c>
      <c r="D106" s="2">
        <v>199</v>
      </c>
      <c r="E106" s="3">
        <v>1194</v>
      </c>
      <c r="F106" s="2">
        <v>154473</v>
      </c>
      <c r="G106" s="2">
        <v>148882</v>
      </c>
      <c r="H106" s="2">
        <v>303355</v>
      </c>
    </row>
    <row r="107" spans="1:8" x14ac:dyDescent="0.5">
      <c r="A107" s="1" t="s">
        <v>110</v>
      </c>
      <c r="B107" s="1" t="s">
        <v>116</v>
      </c>
      <c r="C107" s="2">
        <v>15</v>
      </c>
      <c r="D107" s="2">
        <v>242</v>
      </c>
      <c r="E107" s="3">
        <v>1958</v>
      </c>
      <c r="F107" s="2">
        <v>249179</v>
      </c>
      <c r="G107" s="2">
        <v>239151</v>
      </c>
      <c r="H107" s="2">
        <v>488330</v>
      </c>
    </row>
    <row r="108" spans="1:8" x14ac:dyDescent="0.5">
      <c r="A108" s="1" t="s">
        <v>110</v>
      </c>
      <c r="B108" s="1" t="s">
        <v>117</v>
      </c>
      <c r="C108" s="2">
        <v>21</v>
      </c>
      <c r="D108" s="2">
        <v>313</v>
      </c>
      <c r="E108" s="3">
        <v>2564</v>
      </c>
      <c r="F108" s="2">
        <v>318894</v>
      </c>
      <c r="G108" s="2">
        <v>307094</v>
      </c>
      <c r="H108" s="2">
        <v>625988</v>
      </c>
    </row>
    <row r="109" spans="1:8" x14ac:dyDescent="0.5">
      <c r="A109" s="1" t="s">
        <v>110</v>
      </c>
      <c r="B109" s="1" t="s">
        <v>118</v>
      </c>
      <c r="C109" s="2">
        <v>20</v>
      </c>
      <c r="D109" s="2">
        <v>312</v>
      </c>
      <c r="E109" s="3">
        <v>2180</v>
      </c>
      <c r="F109" s="2">
        <v>253524</v>
      </c>
      <c r="G109" s="2">
        <v>245238</v>
      </c>
      <c r="H109" s="2">
        <v>498762</v>
      </c>
    </row>
    <row r="110" spans="1:8" x14ac:dyDescent="0.5">
      <c r="A110" s="1" t="s">
        <v>110</v>
      </c>
      <c r="B110" s="1" t="s">
        <v>119</v>
      </c>
      <c r="C110" s="2">
        <v>19</v>
      </c>
      <c r="D110" s="2">
        <v>259</v>
      </c>
      <c r="E110" s="3">
        <v>1352</v>
      </c>
      <c r="F110" s="2">
        <v>160300</v>
      </c>
      <c r="G110" s="2">
        <v>149399</v>
      </c>
      <c r="H110" s="2">
        <v>309699</v>
      </c>
    </row>
    <row r="111" spans="1:8" x14ac:dyDescent="0.5">
      <c r="A111" s="1" t="s">
        <v>110</v>
      </c>
      <c r="B111" s="1" t="s">
        <v>120</v>
      </c>
      <c r="C111" s="2">
        <v>16</v>
      </c>
      <c r="D111" s="2">
        <v>241</v>
      </c>
      <c r="E111" s="3">
        <v>1261</v>
      </c>
      <c r="F111" s="2">
        <v>158416</v>
      </c>
      <c r="G111" s="2">
        <v>156862</v>
      </c>
      <c r="H111" s="2">
        <v>315278</v>
      </c>
    </row>
    <row r="112" spans="1:8" x14ac:dyDescent="0.5">
      <c r="A112" s="1" t="s">
        <v>110</v>
      </c>
      <c r="B112" s="1" t="s">
        <v>121</v>
      </c>
      <c r="C112" s="2">
        <v>10</v>
      </c>
      <c r="D112" s="2">
        <v>156</v>
      </c>
      <c r="E112" s="3">
        <v>1024</v>
      </c>
      <c r="F112" s="2">
        <v>132137</v>
      </c>
      <c r="G112" s="2">
        <v>125216</v>
      </c>
      <c r="H112" s="2">
        <v>257353</v>
      </c>
    </row>
    <row r="113" spans="1:8" x14ac:dyDescent="0.5">
      <c r="A113" s="1" t="s">
        <v>110</v>
      </c>
      <c r="B113" s="1" t="s">
        <v>122</v>
      </c>
      <c r="C113" s="2">
        <v>5</v>
      </c>
      <c r="D113" s="2">
        <v>71</v>
      </c>
      <c r="E113" s="3">
        <v>619</v>
      </c>
      <c r="F113" s="2">
        <v>71579</v>
      </c>
      <c r="G113" s="2">
        <v>71481</v>
      </c>
      <c r="H113" s="2">
        <v>143060</v>
      </c>
    </row>
    <row r="114" spans="1:8" x14ac:dyDescent="0.5">
      <c r="A114" s="1" t="s">
        <v>110</v>
      </c>
      <c r="B114" s="1" t="s">
        <v>123</v>
      </c>
      <c r="C114" s="2">
        <v>7</v>
      </c>
      <c r="D114" s="2">
        <v>89</v>
      </c>
      <c r="E114" s="3">
        <v>652</v>
      </c>
      <c r="F114" s="2">
        <v>71710</v>
      </c>
      <c r="G114" s="2">
        <v>70559</v>
      </c>
      <c r="H114" s="2">
        <v>142269</v>
      </c>
    </row>
    <row r="115" spans="1:8" x14ac:dyDescent="0.5">
      <c r="A115" s="1" t="s">
        <v>110</v>
      </c>
      <c r="B115" s="1" t="s">
        <v>124</v>
      </c>
      <c r="C115" s="2">
        <v>18</v>
      </c>
      <c r="D115" s="2">
        <v>107</v>
      </c>
      <c r="E115" s="3">
        <v>4777</v>
      </c>
      <c r="F115" s="2">
        <v>600089</v>
      </c>
      <c r="G115" s="2">
        <v>625459</v>
      </c>
      <c r="H115" s="2">
        <v>1225548</v>
      </c>
    </row>
    <row r="116" spans="1:8" x14ac:dyDescent="0.5">
      <c r="A116" s="1" t="s">
        <v>110</v>
      </c>
      <c r="B116" s="1" t="s">
        <v>125</v>
      </c>
      <c r="C116" s="2">
        <v>5</v>
      </c>
      <c r="D116" s="2">
        <v>35</v>
      </c>
      <c r="E116" s="3">
        <v>494</v>
      </c>
      <c r="F116" s="2">
        <v>54080</v>
      </c>
      <c r="G116" s="2">
        <v>52070</v>
      </c>
      <c r="H116" s="2">
        <v>106150</v>
      </c>
    </row>
    <row r="117" spans="1:8" x14ac:dyDescent="0.5">
      <c r="A117" s="1" t="s">
        <v>110</v>
      </c>
      <c r="B117" s="1" t="s">
        <v>126</v>
      </c>
      <c r="C117" s="2">
        <v>8</v>
      </c>
      <c r="D117" s="2">
        <v>72</v>
      </c>
      <c r="E117" s="3">
        <v>635</v>
      </c>
      <c r="F117" s="2">
        <v>82336</v>
      </c>
      <c r="G117" s="2">
        <v>84204</v>
      </c>
      <c r="H117" s="2">
        <v>166540</v>
      </c>
    </row>
    <row r="118" spans="1:8" x14ac:dyDescent="0.5">
      <c r="A118" s="1" t="s">
        <v>110</v>
      </c>
      <c r="B118" s="1" t="s">
        <v>127</v>
      </c>
      <c r="C118" s="2">
        <v>6</v>
      </c>
      <c r="D118" s="2">
        <v>37</v>
      </c>
      <c r="E118" s="3">
        <v>670</v>
      </c>
      <c r="F118" s="2">
        <v>70039</v>
      </c>
      <c r="G118" s="2">
        <v>72331</v>
      </c>
      <c r="H118" s="2">
        <v>142370</v>
      </c>
    </row>
    <row r="119" spans="1:8" x14ac:dyDescent="0.5">
      <c r="A119" s="1" t="s">
        <v>128</v>
      </c>
      <c r="B119" s="1" t="s">
        <v>129</v>
      </c>
      <c r="C119" s="2">
        <v>11</v>
      </c>
      <c r="D119" s="2">
        <v>158</v>
      </c>
      <c r="E119" s="3">
        <v>584</v>
      </c>
      <c r="F119" s="2">
        <v>63391</v>
      </c>
      <c r="G119" s="2">
        <v>62671</v>
      </c>
      <c r="H119" s="2">
        <v>126062</v>
      </c>
    </row>
    <row r="120" spans="1:8" x14ac:dyDescent="0.5">
      <c r="A120" s="1" t="s">
        <v>128</v>
      </c>
      <c r="B120" s="1" t="s">
        <v>130</v>
      </c>
      <c r="C120" s="2">
        <v>15</v>
      </c>
      <c r="D120" s="2">
        <v>156</v>
      </c>
      <c r="E120" s="3">
        <v>816</v>
      </c>
      <c r="F120" s="2">
        <v>105311</v>
      </c>
      <c r="G120" s="2">
        <v>103083</v>
      </c>
      <c r="H120" s="2">
        <v>208394</v>
      </c>
    </row>
    <row r="121" spans="1:8" x14ac:dyDescent="0.5">
      <c r="A121" s="1" t="s">
        <v>128</v>
      </c>
      <c r="B121" s="1" t="s">
        <v>131</v>
      </c>
      <c r="C121" s="2">
        <v>19</v>
      </c>
      <c r="D121" s="2">
        <v>220</v>
      </c>
      <c r="E121" s="3">
        <v>896</v>
      </c>
      <c r="F121" s="2">
        <v>110590</v>
      </c>
      <c r="G121" s="2">
        <v>107251</v>
      </c>
      <c r="H121" s="2">
        <v>217841</v>
      </c>
    </row>
    <row r="122" spans="1:8" x14ac:dyDescent="0.5">
      <c r="A122" s="1" t="s">
        <v>128</v>
      </c>
      <c r="B122" s="1" t="s">
        <v>132</v>
      </c>
      <c r="C122" s="2">
        <v>15</v>
      </c>
      <c r="D122" s="2">
        <v>195</v>
      </c>
      <c r="E122" s="3">
        <v>434</v>
      </c>
      <c r="F122" s="2">
        <v>49003</v>
      </c>
      <c r="G122" s="2">
        <v>47008</v>
      </c>
      <c r="H122" s="2">
        <v>96011</v>
      </c>
    </row>
    <row r="123" spans="1:8" x14ac:dyDescent="0.5">
      <c r="A123" s="1" t="s">
        <v>128</v>
      </c>
      <c r="B123" s="1" t="s">
        <v>133</v>
      </c>
      <c r="C123" s="2">
        <v>14</v>
      </c>
      <c r="D123" s="2">
        <v>202</v>
      </c>
      <c r="E123" s="3">
        <v>648</v>
      </c>
      <c r="F123" s="2">
        <v>80133</v>
      </c>
      <c r="G123" s="2">
        <v>76621</v>
      </c>
      <c r="H123" s="2">
        <v>156754</v>
      </c>
    </row>
    <row r="124" spans="1:8" x14ac:dyDescent="0.5">
      <c r="A124" s="1" t="s">
        <v>128</v>
      </c>
      <c r="B124" s="1" t="s">
        <v>134</v>
      </c>
      <c r="C124" s="2">
        <v>15</v>
      </c>
      <c r="D124" s="2">
        <v>151</v>
      </c>
      <c r="E124" s="3">
        <v>585</v>
      </c>
      <c r="F124" s="2">
        <v>70640</v>
      </c>
      <c r="G124" s="2">
        <v>67600</v>
      </c>
      <c r="H124" s="2">
        <v>138240</v>
      </c>
    </row>
    <row r="125" spans="1:8" x14ac:dyDescent="0.5">
      <c r="A125" s="1" t="s">
        <v>128</v>
      </c>
      <c r="B125" s="1" t="s">
        <v>135</v>
      </c>
      <c r="C125" s="2">
        <v>12</v>
      </c>
      <c r="D125" s="2">
        <v>104</v>
      </c>
      <c r="E125" s="3">
        <v>349</v>
      </c>
      <c r="F125" s="2">
        <v>41529</v>
      </c>
      <c r="G125" s="2">
        <v>40153</v>
      </c>
      <c r="H125" s="2">
        <v>81682</v>
      </c>
    </row>
    <row r="126" spans="1:8" x14ac:dyDescent="0.5">
      <c r="A126" s="1" t="s">
        <v>128</v>
      </c>
      <c r="B126" s="1" t="s">
        <v>136</v>
      </c>
      <c r="C126" s="2">
        <v>8</v>
      </c>
      <c r="D126" s="2">
        <v>117</v>
      </c>
      <c r="E126" s="3">
        <v>526</v>
      </c>
      <c r="F126" s="2">
        <v>57225</v>
      </c>
      <c r="G126" s="2">
        <v>54907</v>
      </c>
      <c r="H126" s="2">
        <v>112132</v>
      </c>
    </row>
    <row r="127" spans="1:8" x14ac:dyDescent="0.5">
      <c r="A127" s="1" t="s">
        <v>128</v>
      </c>
      <c r="B127" s="1" t="s">
        <v>137</v>
      </c>
      <c r="C127" s="2">
        <v>11</v>
      </c>
      <c r="D127" s="2">
        <v>143</v>
      </c>
      <c r="E127" s="3">
        <v>387</v>
      </c>
      <c r="F127" s="2">
        <v>44372</v>
      </c>
      <c r="G127" s="2">
        <v>43146</v>
      </c>
      <c r="H127" s="2">
        <v>87518</v>
      </c>
    </row>
    <row r="128" spans="1:8" x14ac:dyDescent="0.5">
      <c r="A128" s="1" t="s">
        <v>128</v>
      </c>
      <c r="B128" s="1" t="s">
        <v>138</v>
      </c>
      <c r="C128" s="2">
        <v>9</v>
      </c>
      <c r="D128" s="2">
        <v>67</v>
      </c>
      <c r="E128" s="3">
        <v>985</v>
      </c>
      <c r="F128" s="2">
        <v>132661</v>
      </c>
      <c r="G128" s="2">
        <v>137533</v>
      </c>
      <c r="H128" s="2">
        <v>270194</v>
      </c>
    </row>
    <row r="129" spans="1:8" x14ac:dyDescent="0.5">
      <c r="A129" s="1" t="s">
        <v>139</v>
      </c>
      <c r="B129" s="1" t="s">
        <v>153</v>
      </c>
      <c r="C129" s="2">
        <v>20</v>
      </c>
      <c r="D129" s="2">
        <v>126</v>
      </c>
      <c r="E129" s="3">
        <v>2880</v>
      </c>
      <c r="F129" s="2">
        <v>395037</v>
      </c>
      <c r="G129" s="2">
        <v>395088</v>
      </c>
      <c r="H129" s="2">
        <v>790125</v>
      </c>
    </row>
    <row r="130" spans="1:8" x14ac:dyDescent="0.5">
      <c r="A130" s="1" t="s">
        <v>139</v>
      </c>
      <c r="B130" s="1" t="s">
        <v>154</v>
      </c>
      <c r="C130" s="2">
        <v>5</v>
      </c>
      <c r="D130" s="2">
        <v>22</v>
      </c>
      <c r="E130" s="3">
        <v>462</v>
      </c>
      <c r="F130" s="2">
        <v>63780</v>
      </c>
      <c r="G130" s="2">
        <v>64590</v>
      </c>
      <c r="H130" s="2">
        <v>128370</v>
      </c>
    </row>
    <row r="131" spans="1:8" x14ac:dyDescent="0.5">
      <c r="A131" s="1" t="s">
        <v>139</v>
      </c>
      <c r="B131" s="1" t="s">
        <v>143</v>
      </c>
      <c r="C131" s="2">
        <v>15</v>
      </c>
      <c r="D131" s="2">
        <v>136</v>
      </c>
      <c r="E131" s="3">
        <v>982</v>
      </c>
      <c r="F131" s="2">
        <v>116059</v>
      </c>
      <c r="G131" s="2">
        <v>107007</v>
      </c>
      <c r="H131" s="2">
        <v>223066</v>
      </c>
    </row>
    <row r="132" spans="1:8" x14ac:dyDescent="0.5">
      <c r="A132" s="1" t="s">
        <v>139</v>
      </c>
      <c r="B132" s="1" t="s">
        <v>140</v>
      </c>
      <c r="C132" s="2">
        <v>17</v>
      </c>
      <c r="D132" s="2">
        <v>260</v>
      </c>
      <c r="E132" s="3">
        <v>3029</v>
      </c>
      <c r="F132" s="2">
        <v>404745</v>
      </c>
      <c r="G132" s="2">
        <v>392034</v>
      </c>
      <c r="H132" s="2">
        <v>796779</v>
      </c>
    </row>
    <row r="133" spans="1:8" x14ac:dyDescent="0.5">
      <c r="A133" s="1" t="s">
        <v>139</v>
      </c>
      <c r="B133" s="1" t="s">
        <v>141</v>
      </c>
      <c r="C133" s="2">
        <v>28</v>
      </c>
      <c r="D133" s="2">
        <v>311</v>
      </c>
      <c r="E133" s="3">
        <v>4071</v>
      </c>
      <c r="F133" s="2">
        <v>518071</v>
      </c>
      <c r="G133" s="2">
        <v>502070</v>
      </c>
      <c r="H133" s="2">
        <v>1020141</v>
      </c>
    </row>
    <row r="134" spans="1:8" x14ac:dyDescent="0.5">
      <c r="A134" s="1" t="s">
        <v>139</v>
      </c>
      <c r="B134" s="1" t="s">
        <v>146</v>
      </c>
      <c r="C134" s="2">
        <v>24</v>
      </c>
      <c r="D134" s="2">
        <v>264</v>
      </c>
      <c r="E134" s="3">
        <v>3178</v>
      </c>
      <c r="F134" s="2">
        <v>417699</v>
      </c>
      <c r="G134" s="2">
        <v>405207</v>
      </c>
      <c r="H134" s="2">
        <v>822906</v>
      </c>
    </row>
    <row r="135" spans="1:8" x14ac:dyDescent="0.5">
      <c r="A135" s="1" t="s">
        <v>139</v>
      </c>
      <c r="B135" s="1" t="s">
        <v>142</v>
      </c>
      <c r="C135" s="2">
        <v>23</v>
      </c>
      <c r="D135" s="2">
        <v>247</v>
      </c>
      <c r="E135" s="3">
        <v>1954</v>
      </c>
      <c r="F135" s="2">
        <v>242031</v>
      </c>
      <c r="G135" s="2">
        <v>237436</v>
      </c>
      <c r="H135" s="2">
        <v>479467</v>
      </c>
    </row>
    <row r="136" spans="1:8" x14ac:dyDescent="0.5">
      <c r="A136" s="1" t="s">
        <v>139</v>
      </c>
      <c r="B136" s="1" t="s">
        <v>150</v>
      </c>
      <c r="C136" s="2">
        <v>7</v>
      </c>
      <c r="D136" s="2">
        <v>105</v>
      </c>
      <c r="E136" s="3">
        <v>663</v>
      </c>
      <c r="F136" s="2">
        <v>87452</v>
      </c>
      <c r="G136" s="2">
        <v>82545</v>
      </c>
      <c r="H136" s="2">
        <v>169997</v>
      </c>
    </row>
    <row r="137" spans="1:8" x14ac:dyDescent="0.5">
      <c r="A137" s="1" t="s">
        <v>139</v>
      </c>
      <c r="B137" s="1" t="s">
        <v>148</v>
      </c>
      <c r="C137" s="2">
        <v>11</v>
      </c>
      <c r="D137" s="2">
        <v>148</v>
      </c>
      <c r="E137" s="3">
        <v>1381</v>
      </c>
      <c r="F137" s="2">
        <v>176324</v>
      </c>
      <c r="G137" s="2">
        <v>168579</v>
      </c>
      <c r="H137" s="2">
        <v>344903</v>
      </c>
    </row>
    <row r="138" spans="1:8" x14ac:dyDescent="0.5">
      <c r="A138" s="1" t="s">
        <v>139</v>
      </c>
      <c r="B138" s="1" t="s">
        <v>152</v>
      </c>
      <c r="C138" s="2">
        <v>11</v>
      </c>
      <c r="D138" s="2">
        <v>118</v>
      </c>
      <c r="E138" s="3">
        <v>490</v>
      </c>
      <c r="F138" s="2">
        <v>62156</v>
      </c>
      <c r="G138" s="2">
        <v>57499</v>
      </c>
      <c r="H138" s="2">
        <v>119655</v>
      </c>
    </row>
    <row r="139" spans="1:8" x14ac:dyDescent="0.5">
      <c r="A139" s="1" t="s">
        <v>139</v>
      </c>
      <c r="B139" s="1" t="s">
        <v>149</v>
      </c>
      <c r="C139" s="2">
        <v>9</v>
      </c>
      <c r="D139" s="2">
        <v>131</v>
      </c>
      <c r="E139" s="3">
        <v>1209</v>
      </c>
      <c r="F139" s="2">
        <v>162658</v>
      </c>
      <c r="G139" s="2">
        <v>155656</v>
      </c>
      <c r="H139" s="2">
        <v>318314</v>
      </c>
    </row>
    <row r="140" spans="1:8" x14ac:dyDescent="0.5">
      <c r="A140" s="1" t="s">
        <v>139</v>
      </c>
      <c r="B140" s="1" t="s">
        <v>145</v>
      </c>
      <c r="C140" s="2">
        <v>20</v>
      </c>
      <c r="D140" s="2">
        <v>302</v>
      </c>
      <c r="E140" s="3">
        <v>1887</v>
      </c>
      <c r="F140" s="2">
        <v>233325</v>
      </c>
      <c r="G140" s="2">
        <v>218357</v>
      </c>
      <c r="H140" s="2">
        <v>451682</v>
      </c>
    </row>
    <row r="141" spans="1:8" x14ac:dyDescent="0.5">
      <c r="A141" s="1" t="s">
        <v>139</v>
      </c>
      <c r="B141" s="1" t="s">
        <v>144</v>
      </c>
      <c r="C141" s="2">
        <v>15</v>
      </c>
      <c r="D141" s="2">
        <v>151</v>
      </c>
      <c r="E141" s="3">
        <v>1307</v>
      </c>
      <c r="F141" s="2">
        <v>158336</v>
      </c>
      <c r="G141" s="2">
        <v>148431</v>
      </c>
      <c r="H141" s="2">
        <v>306767</v>
      </c>
    </row>
    <row r="142" spans="1:8" x14ac:dyDescent="0.5">
      <c r="A142" s="1" t="s">
        <v>139</v>
      </c>
      <c r="B142" s="1" t="s">
        <v>151</v>
      </c>
      <c r="C142" s="2">
        <v>9</v>
      </c>
      <c r="D142" s="2">
        <v>103</v>
      </c>
      <c r="E142" s="3">
        <v>842</v>
      </c>
      <c r="F142" s="2">
        <v>112023</v>
      </c>
      <c r="G142" s="2">
        <v>108675</v>
      </c>
      <c r="H142" s="2">
        <v>220698</v>
      </c>
    </row>
    <row r="143" spans="1:8" x14ac:dyDescent="0.5">
      <c r="A143" s="1" t="s">
        <v>139</v>
      </c>
      <c r="B143" s="1" t="s">
        <v>147</v>
      </c>
      <c r="C143" s="2">
        <v>15</v>
      </c>
      <c r="D143" s="2">
        <v>227</v>
      </c>
      <c r="E143" s="3">
        <v>1490</v>
      </c>
      <c r="F143" s="2">
        <v>176638</v>
      </c>
      <c r="G143" s="2">
        <v>169620</v>
      </c>
      <c r="H143" s="2">
        <v>346258</v>
      </c>
    </row>
    <row r="144" spans="1:8" x14ac:dyDescent="0.5">
      <c r="A144" s="1" t="s">
        <v>155</v>
      </c>
      <c r="B144" s="1" t="s">
        <v>156</v>
      </c>
      <c r="C144" s="2">
        <v>8</v>
      </c>
      <c r="D144" s="2">
        <v>81</v>
      </c>
      <c r="E144" s="3">
        <v>911</v>
      </c>
      <c r="F144" s="2">
        <v>119765</v>
      </c>
      <c r="G144" s="2">
        <v>114772</v>
      </c>
      <c r="H144" s="2">
        <v>234537</v>
      </c>
    </row>
    <row r="145" spans="1:8" x14ac:dyDescent="0.5">
      <c r="A145" s="1" t="s">
        <v>155</v>
      </c>
      <c r="B145" s="1" t="s">
        <v>157</v>
      </c>
      <c r="C145" s="2">
        <v>5</v>
      </c>
      <c r="D145" s="2">
        <v>49</v>
      </c>
      <c r="E145" s="3">
        <v>547</v>
      </c>
      <c r="F145" s="2">
        <v>68848</v>
      </c>
      <c r="G145" s="2">
        <v>67652</v>
      </c>
      <c r="H145" s="2">
        <v>136500</v>
      </c>
    </row>
    <row r="146" spans="1:8" x14ac:dyDescent="0.5">
      <c r="A146" s="1" t="s">
        <v>155</v>
      </c>
      <c r="B146" s="1" t="s">
        <v>158</v>
      </c>
      <c r="C146" s="2">
        <v>8</v>
      </c>
      <c r="D146" s="2">
        <v>53</v>
      </c>
      <c r="E146" s="3">
        <v>555</v>
      </c>
      <c r="F146" s="2">
        <v>76718</v>
      </c>
      <c r="G146" s="2">
        <v>72358</v>
      </c>
      <c r="H146" s="2">
        <v>149076</v>
      </c>
    </row>
    <row r="147" spans="1:8" x14ac:dyDescent="0.5">
      <c r="A147" s="1" t="s">
        <v>155</v>
      </c>
      <c r="B147" s="1" t="s">
        <v>159</v>
      </c>
      <c r="C147" s="2">
        <v>6</v>
      </c>
      <c r="D147" s="2">
        <v>63</v>
      </c>
      <c r="E147" s="3">
        <v>548</v>
      </c>
      <c r="F147" s="2">
        <v>72665</v>
      </c>
      <c r="G147" s="2">
        <v>69025</v>
      </c>
      <c r="H147" s="2">
        <v>141690</v>
      </c>
    </row>
    <row r="148" spans="1:8" x14ac:dyDescent="0.5">
      <c r="A148" s="1" t="s">
        <v>155</v>
      </c>
      <c r="B148" s="1" t="s">
        <v>160</v>
      </c>
      <c r="C148" s="2">
        <v>6</v>
      </c>
      <c r="D148" s="2">
        <v>66</v>
      </c>
      <c r="E148" s="3">
        <v>570</v>
      </c>
      <c r="F148" s="2">
        <v>76431</v>
      </c>
      <c r="G148" s="2">
        <v>71993</v>
      </c>
      <c r="H148" s="2">
        <v>148424</v>
      </c>
    </row>
    <row r="149" spans="1:8" x14ac:dyDescent="0.5">
      <c r="A149" s="1" t="s">
        <v>155</v>
      </c>
      <c r="B149" s="1" t="s">
        <v>161</v>
      </c>
      <c r="C149" s="2">
        <v>7</v>
      </c>
      <c r="D149" s="2">
        <v>39</v>
      </c>
      <c r="E149" s="3">
        <v>363</v>
      </c>
      <c r="F149" s="2">
        <v>49045</v>
      </c>
      <c r="G149" s="2">
        <v>46746</v>
      </c>
      <c r="H149" s="2">
        <v>95791</v>
      </c>
    </row>
    <row r="150" spans="1:8" x14ac:dyDescent="0.5">
      <c r="A150" s="1" t="s">
        <v>155</v>
      </c>
      <c r="B150" s="1" t="s">
        <v>162</v>
      </c>
      <c r="C150" s="2">
        <v>7</v>
      </c>
      <c r="D150" s="2">
        <v>42</v>
      </c>
      <c r="E150" s="3">
        <v>622</v>
      </c>
      <c r="F150" s="2">
        <v>80191</v>
      </c>
      <c r="G150" s="2">
        <v>81225</v>
      </c>
      <c r="H150" s="2">
        <v>161416</v>
      </c>
    </row>
    <row r="151" spans="1:8" x14ac:dyDescent="0.5">
      <c r="A151" s="1" t="s">
        <v>163</v>
      </c>
      <c r="B151" s="1" t="s">
        <v>164</v>
      </c>
      <c r="C151" s="2">
        <v>10</v>
      </c>
      <c r="D151" s="2">
        <v>51</v>
      </c>
      <c r="E151" s="3">
        <v>496</v>
      </c>
      <c r="F151" s="2">
        <v>63053</v>
      </c>
      <c r="G151" s="2">
        <v>60302</v>
      </c>
      <c r="H151" s="2">
        <v>123355</v>
      </c>
    </row>
    <row r="152" spans="1:8" x14ac:dyDescent="0.5">
      <c r="A152" s="1" t="s">
        <v>163</v>
      </c>
      <c r="B152" s="1" t="s">
        <v>165</v>
      </c>
      <c r="C152" s="2">
        <v>14</v>
      </c>
      <c r="D152" s="2">
        <v>71</v>
      </c>
      <c r="E152" s="3">
        <v>781</v>
      </c>
      <c r="F152" s="2">
        <v>96936</v>
      </c>
      <c r="G152" s="2">
        <v>94480</v>
      </c>
      <c r="H152" s="2">
        <v>191416</v>
      </c>
    </row>
    <row r="153" spans="1:8" x14ac:dyDescent="0.5">
      <c r="A153" s="1" t="s">
        <v>163</v>
      </c>
      <c r="B153" s="1" t="s">
        <v>166</v>
      </c>
      <c r="C153" s="2">
        <v>17</v>
      </c>
      <c r="D153" s="2">
        <v>77</v>
      </c>
      <c r="E153" s="3">
        <v>242</v>
      </c>
      <c r="F153" s="2">
        <v>29065</v>
      </c>
      <c r="G153" s="2">
        <v>28439</v>
      </c>
      <c r="H153" s="2">
        <v>57504</v>
      </c>
    </row>
    <row r="154" spans="1:8" x14ac:dyDescent="0.5">
      <c r="A154" s="1" t="s">
        <v>163</v>
      </c>
      <c r="B154" s="1" t="s">
        <v>167</v>
      </c>
      <c r="C154" s="2">
        <v>13</v>
      </c>
      <c r="D154" s="2">
        <v>84</v>
      </c>
      <c r="E154" s="3">
        <v>357</v>
      </c>
      <c r="F154" s="2">
        <v>38475</v>
      </c>
      <c r="G154" s="2">
        <v>36613</v>
      </c>
      <c r="H154" s="2">
        <v>75088</v>
      </c>
    </row>
    <row r="155" spans="1:8" x14ac:dyDescent="0.5">
      <c r="A155" s="1" t="s">
        <v>163</v>
      </c>
      <c r="B155" s="1" t="s">
        <v>168</v>
      </c>
      <c r="C155" s="2">
        <v>10</v>
      </c>
      <c r="D155" s="2">
        <v>54</v>
      </c>
      <c r="E155" s="3">
        <v>160</v>
      </c>
      <c r="F155" s="2">
        <v>18038</v>
      </c>
      <c r="G155" s="2">
        <v>16883</v>
      </c>
      <c r="H155" s="2">
        <v>34921</v>
      </c>
    </row>
    <row r="156" spans="1:8" x14ac:dyDescent="0.5">
      <c r="A156" s="1" t="s">
        <v>163</v>
      </c>
      <c r="B156" s="1" t="s">
        <v>169</v>
      </c>
      <c r="C156" s="2">
        <v>12</v>
      </c>
      <c r="D156" s="2">
        <v>64</v>
      </c>
      <c r="E156" s="3">
        <v>3241</v>
      </c>
      <c r="F156" s="2">
        <v>425804</v>
      </c>
      <c r="G156" s="2">
        <v>425810</v>
      </c>
      <c r="H156" s="2">
        <v>851614</v>
      </c>
    </row>
    <row r="157" spans="1:8" x14ac:dyDescent="0.5">
      <c r="A157" s="1" t="s">
        <v>163</v>
      </c>
      <c r="B157" s="1" t="s">
        <v>170</v>
      </c>
      <c r="C157" s="2">
        <v>4</v>
      </c>
      <c r="D157" s="2">
        <v>18</v>
      </c>
      <c r="E157" s="3">
        <v>637</v>
      </c>
      <c r="F157" s="2">
        <v>82164</v>
      </c>
      <c r="G157" s="2">
        <v>84912</v>
      </c>
      <c r="H157" s="2">
        <v>167076</v>
      </c>
    </row>
    <row r="158" spans="1:8" x14ac:dyDescent="0.5">
      <c r="A158" s="1" t="s">
        <v>171</v>
      </c>
      <c r="B158" s="1" t="s">
        <v>172</v>
      </c>
      <c r="C158" s="2">
        <v>2</v>
      </c>
      <c r="D158" s="2">
        <v>6</v>
      </c>
      <c r="E158" s="3">
        <v>88</v>
      </c>
      <c r="F158" s="2">
        <v>11621</v>
      </c>
      <c r="G158" s="2">
        <v>10415</v>
      </c>
      <c r="H158" s="2">
        <v>22036</v>
      </c>
    </row>
    <row r="159" spans="1:8" x14ac:dyDescent="0.5">
      <c r="A159" s="1" t="s">
        <v>171</v>
      </c>
      <c r="B159" s="1" t="s">
        <v>173</v>
      </c>
      <c r="C159" s="2">
        <v>8</v>
      </c>
      <c r="D159" s="2">
        <v>44</v>
      </c>
      <c r="E159" s="3">
        <v>3129</v>
      </c>
      <c r="F159" s="2">
        <v>413669</v>
      </c>
      <c r="G159" s="2">
        <v>416683</v>
      </c>
      <c r="H159" s="2">
        <v>830352</v>
      </c>
    </row>
    <row r="160" spans="1:8" x14ac:dyDescent="0.5">
      <c r="A160" s="1" t="s">
        <v>171</v>
      </c>
      <c r="B160" s="1" t="s">
        <v>174</v>
      </c>
      <c r="C160" s="2">
        <v>6</v>
      </c>
      <c r="D160" s="2">
        <v>31</v>
      </c>
      <c r="E160" s="3">
        <v>4853</v>
      </c>
      <c r="F160" s="2">
        <v>667144</v>
      </c>
      <c r="G160" s="2">
        <v>677992</v>
      </c>
      <c r="H160" s="2">
        <v>1345136</v>
      </c>
    </row>
    <row r="161" spans="1:8" x14ac:dyDescent="0.5">
      <c r="A161" s="1" t="s">
        <v>171</v>
      </c>
      <c r="B161" s="1" t="s">
        <v>175</v>
      </c>
      <c r="C161" s="2">
        <v>8</v>
      </c>
      <c r="D161" s="2">
        <v>56</v>
      </c>
      <c r="E161" s="3">
        <v>7169</v>
      </c>
      <c r="F161" s="2">
        <v>947028</v>
      </c>
      <c r="G161" s="2">
        <v>958324</v>
      </c>
      <c r="H161" s="2">
        <v>1905352</v>
      </c>
    </row>
    <row r="162" spans="1:8" x14ac:dyDescent="0.5">
      <c r="A162" s="1" t="s">
        <v>171</v>
      </c>
      <c r="B162" s="1" t="s">
        <v>176</v>
      </c>
      <c r="C162" s="2">
        <v>10</v>
      </c>
      <c r="D162" s="2">
        <v>65</v>
      </c>
      <c r="E162" s="3">
        <v>6715</v>
      </c>
      <c r="F162" s="2">
        <v>867107</v>
      </c>
      <c r="G162" s="2">
        <v>898942</v>
      </c>
      <c r="H162" s="2">
        <v>1766049</v>
      </c>
    </row>
    <row r="163" spans="1:8" x14ac:dyDescent="0.5">
      <c r="A163" s="1" t="s">
        <v>171</v>
      </c>
      <c r="B163" s="1" t="s">
        <v>177</v>
      </c>
      <c r="C163" s="2">
        <v>10</v>
      </c>
      <c r="D163" s="2">
        <v>65</v>
      </c>
      <c r="E163" s="3">
        <v>8812</v>
      </c>
      <c r="F163" s="2">
        <v>1174032</v>
      </c>
      <c r="G163" s="2">
        <v>1209940</v>
      </c>
      <c r="H163" s="2">
        <v>2383972</v>
      </c>
    </row>
    <row r="164" spans="1:8" x14ac:dyDescent="0.5">
      <c r="A164" s="1" t="s">
        <v>178</v>
      </c>
      <c r="B164" s="1" t="s">
        <v>179</v>
      </c>
      <c r="C164" s="2">
        <v>40</v>
      </c>
      <c r="D164" s="2">
        <v>435</v>
      </c>
      <c r="E164" s="3">
        <v>15228</v>
      </c>
      <c r="F164" s="2">
        <v>1982664</v>
      </c>
      <c r="G164" s="2">
        <v>1906777</v>
      </c>
      <c r="H164" s="2">
        <v>3889441</v>
      </c>
    </row>
    <row r="165" spans="1:8" x14ac:dyDescent="0.5">
      <c r="A165" s="1" t="s">
        <v>178</v>
      </c>
      <c r="B165" s="1" t="s">
        <v>180</v>
      </c>
      <c r="C165" s="2">
        <v>47</v>
      </c>
      <c r="D165" s="2">
        <v>386</v>
      </c>
      <c r="E165" s="3">
        <v>8000</v>
      </c>
      <c r="F165" s="2">
        <v>1009907</v>
      </c>
      <c r="G165" s="2">
        <v>987915</v>
      </c>
      <c r="H165" s="2">
        <v>1997822</v>
      </c>
    </row>
    <row r="166" spans="1:8" x14ac:dyDescent="0.5">
      <c r="A166" s="1" t="s">
        <v>178</v>
      </c>
      <c r="B166" s="1" t="s">
        <v>181</v>
      </c>
      <c r="C166" s="2">
        <v>32</v>
      </c>
      <c r="D166" s="2">
        <v>360</v>
      </c>
      <c r="E166" s="3">
        <v>7278</v>
      </c>
      <c r="F166" s="2">
        <v>931167</v>
      </c>
      <c r="G166" s="2">
        <v>901416</v>
      </c>
      <c r="H166" s="2">
        <v>1832583</v>
      </c>
    </row>
    <row r="167" spans="1:8" x14ac:dyDescent="0.5">
      <c r="A167" s="1" t="s">
        <v>178</v>
      </c>
      <c r="B167" s="1" t="s">
        <v>182</v>
      </c>
      <c r="C167" s="2">
        <v>31</v>
      </c>
      <c r="D167" s="2">
        <v>280</v>
      </c>
      <c r="E167" s="3">
        <v>11034</v>
      </c>
      <c r="F167" s="2">
        <v>1345197</v>
      </c>
      <c r="G167" s="2">
        <v>1310017</v>
      </c>
      <c r="H167" s="2">
        <v>2655214</v>
      </c>
    </row>
    <row r="168" spans="1:8" x14ac:dyDescent="0.5">
      <c r="A168" s="1" t="s">
        <v>178</v>
      </c>
      <c r="B168" s="1" t="s">
        <v>183</v>
      </c>
      <c r="C168" s="2">
        <v>42</v>
      </c>
      <c r="D168" s="2">
        <v>442</v>
      </c>
      <c r="E168" s="3">
        <v>8000</v>
      </c>
      <c r="F168" s="2">
        <v>1020211</v>
      </c>
      <c r="G168" s="2">
        <v>978850</v>
      </c>
      <c r="H168" s="2">
        <v>1999061</v>
      </c>
    </row>
    <row r="169" spans="1:8" x14ac:dyDescent="0.5">
      <c r="A169" s="1" t="s">
        <v>178</v>
      </c>
      <c r="B169" s="1" t="s">
        <v>184</v>
      </c>
      <c r="C169" s="2">
        <v>39</v>
      </c>
      <c r="D169" s="2">
        <v>351</v>
      </c>
      <c r="E169" s="3">
        <v>5096</v>
      </c>
      <c r="F169" s="2">
        <v>720792</v>
      </c>
      <c r="G169" s="2">
        <v>702685</v>
      </c>
      <c r="H169" s="2">
        <v>1423477</v>
      </c>
    </row>
    <row r="170" spans="1:8" x14ac:dyDescent="0.5">
      <c r="A170" s="1" t="s">
        <v>178</v>
      </c>
      <c r="B170" s="1" t="s">
        <v>185</v>
      </c>
      <c r="C170" s="2">
        <v>27</v>
      </c>
      <c r="D170" s="2">
        <v>265</v>
      </c>
      <c r="E170" s="3">
        <v>3943</v>
      </c>
      <c r="F170" s="2">
        <v>481198</v>
      </c>
      <c r="G170" s="2">
        <v>484401</v>
      </c>
      <c r="H170" s="2">
        <v>965599</v>
      </c>
    </row>
    <row r="171" spans="1:8" x14ac:dyDescent="0.5">
      <c r="A171" s="1" t="s">
        <v>178</v>
      </c>
      <c r="B171" s="1" t="s">
        <v>186</v>
      </c>
      <c r="C171" s="2">
        <v>32</v>
      </c>
      <c r="D171" s="2">
        <v>376</v>
      </c>
      <c r="E171" s="3">
        <v>3596</v>
      </c>
      <c r="F171" s="2">
        <v>451495</v>
      </c>
      <c r="G171" s="2">
        <v>443546</v>
      </c>
      <c r="H171" s="2">
        <v>895041</v>
      </c>
    </row>
    <row r="172" spans="1:8" x14ac:dyDescent="0.5">
      <c r="A172" s="1" t="s">
        <v>178</v>
      </c>
      <c r="B172" s="1" t="s">
        <v>187</v>
      </c>
      <c r="C172" s="2">
        <v>40</v>
      </c>
      <c r="D172" s="2">
        <v>424</v>
      </c>
      <c r="E172" s="3">
        <v>6938</v>
      </c>
      <c r="F172" s="2">
        <v>876935</v>
      </c>
      <c r="G172" s="2">
        <v>857562</v>
      </c>
      <c r="H172" s="2">
        <v>1734497</v>
      </c>
    </row>
    <row r="173" spans="1:8" x14ac:dyDescent="0.5">
      <c r="A173" s="1" t="s">
        <v>178</v>
      </c>
      <c r="B173" s="1" t="s">
        <v>188</v>
      </c>
      <c r="C173" s="2">
        <v>26</v>
      </c>
      <c r="D173" s="2">
        <v>343</v>
      </c>
      <c r="E173" s="3">
        <v>3935</v>
      </c>
      <c r="F173" s="2">
        <v>498353</v>
      </c>
      <c r="G173" s="2">
        <v>500404</v>
      </c>
      <c r="H173" s="2">
        <v>998757</v>
      </c>
    </row>
    <row r="174" spans="1:8" x14ac:dyDescent="0.5">
      <c r="A174" s="1" t="s">
        <v>178</v>
      </c>
      <c r="B174" s="1" t="s">
        <v>189</v>
      </c>
      <c r="C174" s="2">
        <v>26</v>
      </c>
      <c r="D174" s="2">
        <v>277</v>
      </c>
      <c r="E174" s="3">
        <v>3657</v>
      </c>
      <c r="F174" s="2">
        <v>449060</v>
      </c>
      <c r="G174" s="2">
        <v>447448</v>
      </c>
      <c r="H174" s="2">
        <v>896508</v>
      </c>
    </row>
    <row r="175" spans="1:8" x14ac:dyDescent="0.5">
      <c r="A175" s="1" t="s">
        <v>178</v>
      </c>
      <c r="B175" s="1" t="s">
        <v>190</v>
      </c>
      <c r="C175" s="2">
        <v>31</v>
      </c>
      <c r="D175" s="2">
        <v>317</v>
      </c>
      <c r="E175" s="3">
        <v>5316</v>
      </c>
      <c r="F175" s="2">
        <v>691355</v>
      </c>
      <c r="G175" s="2">
        <v>682421</v>
      </c>
      <c r="H175" s="2">
        <v>1373776</v>
      </c>
    </row>
    <row r="176" spans="1:8" x14ac:dyDescent="0.5">
      <c r="A176" s="1" t="s">
        <v>178</v>
      </c>
      <c r="B176" s="1" t="s">
        <v>191</v>
      </c>
      <c r="C176" s="2">
        <v>30</v>
      </c>
      <c r="D176" s="2">
        <v>253</v>
      </c>
      <c r="E176" s="3">
        <v>4824</v>
      </c>
      <c r="F176" s="2">
        <v>593577</v>
      </c>
      <c r="G176" s="2">
        <v>600065</v>
      </c>
      <c r="H176" s="2">
        <v>1193642</v>
      </c>
    </row>
    <row r="177" spans="1:8" x14ac:dyDescent="0.5">
      <c r="A177" s="1" t="s">
        <v>178</v>
      </c>
      <c r="B177" s="1" t="s">
        <v>192</v>
      </c>
      <c r="C177" s="2">
        <v>17</v>
      </c>
      <c r="D177" s="2">
        <v>192</v>
      </c>
      <c r="E177" s="3">
        <v>2693</v>
      </c>
      <c r="F177" s="2">
        <v>369681</v>
      </c>
      <c r="G177" s="2">
        <v>364246</v>
      </c>
      <c r="H177" s="2">
        <v>733927</v>
      </c>
    </row>
    <row r="178" spans="1:8" x14ac:dyDescent="0.5">
      <c r="A178" s="1" t="s">
        <v>178</v>
      </c>
      <c r="B178" s="1" t="s">
        <v>193</v>
      </c>
      <c r="C178" s="2">
        <v>30</v>
      </c>
      <c r="D178" s="2">
        <v>309</v>
      </c>
      <c r="E178" s="3">
        <v>6890</v>
      </c>
      <c r="F178" s="2">
        <v>893869</v>
      </c>
      <c r="G178" s="2">
        <v>885338</v>
      </c>
      <c r="H178" s="2">
        <v>1779207</v>
      </c>
    </row>
    <row r="179" spans="1:8" x14ac:dyDescent="0.5">
      <c r="A179" s="1" t="s">
        <v>178</v>
      </c>
      <c r="B179" s="1" t="s">
        <v>194</v>
      </c>
      <c r="C179" s="2">
        <v>23</v>
      </c>
      <c r="D179" s="2">
        <v>187</v>
      </c>
      <c r="E179" s="3">
        <v>8417</v>
      </c>
      <c r="F179" s="2">
        <v>1101391</v>
      </c>
      <c r="G179" s="2">
        <v>1098818</v>
      </c>
      <c r="H179" s="2">
        <v>2200209</v>
      </c>
    </row>
    <row r="180" spans="1:8" x14ac:dyDescent="0.5">
      <c r="A180" s="1" t="s">
        <v>178</v>
      </c>
      <c r="B180" s="1" t="s">
        <v>195</v>
      </c>
      <c r="C180" s="2">
        <v>16</v>
      </c>
      <c r="D180" s="2">
        <v>165</v>
      </c>
      <c r="E180" s="3">
        <v>5088</v>
      </c>
      <c r="F180" s="2">
        <v>666757</v>
      </c>
      <c r="G180" s="2">
        <v>651109</v>
      </c>
      <c r="H180" s="2">
        <v>1317866</v>
      </c>
    </row>
    <row r="181" spans="1:8" x14ac:dyDescent="0.5">
      <c r="A181" s="1" t="s">
        <v>178</v>
      </c>
      <c r="B181" s="1" t="s">
        <v>196</v>
      </c>
      <c r="C181" s="2">
        <v>10</v>
      </c>
      <c r="D181" s="2">
        <v>93</v>
      </c>
      <c r="E181" s="3">
        <v>1346</v>
      </c>
      <c r="F181" s="2">
        <v>166095</v>
      </c>
      <c r="G181" s="2">
        <v>167366</v>
      </c>
      <c r="H181" s="2">
        <v>333461</v>
      </c>
    </row>
    <row r="182" spans="1:8" x14ac:dyDescent="0.5">
      <c r="A182" s="1" t="s">
        <v>178</v>
      </c>
      <c r="B182" s="1" t="s">
        <v>197</v>
      </c>
      <c r="C182" s="2">
        <v>6</v>
      </c>
      <c r="D182" s="2">
        <v>68</v>
      </c>
      <c r="E182" s="3">
        <v>2913</v>
      </c>
      <c r="F182" s="2">
        <v>399085</v>
      </c>
      <c r="G182" s="2">
        <v>401096</v>
      </c>
      <c r="H182" s="2">
        <v>800181</v>
      </c>
    </row>
    <row r="183" spans="1:8" x14ac:dyDescent="0.5">
      <c r="A183" s="1" t="s">
        <v>178</v>
      </c>
      <c r="B183" s="1" t="s">
        <v>198</v>
      </c>
      <c r="C183" s="2">
        <v>7</v>
      </c>
      <c r="D183" s="2">
        <v>33</v>
      </c>
      <c r="E183" s="3">
        <v>999</v>
      </c>
      <c r="F183" s="2">
        <v>128009</v>
      </c>
      <c r="G183" s="2">
        <v>130019</v>
      </c>
      <c r="H183" s="2">
        <v>258028</v>
      </c>
    </row>
    <row r="184" spans="1:8" x14ac:dyDescent="0.5">
      <c r="A184" s="1" t="s">
        <v>178</v>
      </c>
      <c r="B184" s="1" t="s">
        <v>199</v>
      </c>
      <c r="C184" s="2">
        <v>30</v>
      </c>
      <c r="D184" s="2">
        <v>151</v>
      </c>
      <c r="E184" s="3">
        <v>7424</v>
      </c>
      <c r="F184" s="2">
        <v>926295</v>
      </c>
      <c r="G184" s="2">
        <v>946086</v>
      </c>
      <c r="H184" s="2">
        <v>1872381</v>
      </c>
    </row>
    <row r="185" spans="1:8" x14ac:dyDescent="0.5">
      <c r="A185" s="1" t="s">
        <v>178</v>
      </c>
      <c r="B185" s="1" t="s">
        <v>200</v>
      </c>
      <c r="C185" s="2">
        <v>5</v>
      </c>
      <c r="D185" s="2">
        <v>22</v>
      </c>
      <c r="E185" s="3">
        <v>1026</v>
      </c>
      <c r="F185" s="2">
        <v>125365</v>
      </c>
      <c r="G185" s="2">
        <v>127020</v>
      </c>
      <c r="H185" s="2">
        <v>252385</v>
      </c>
    </row>
    <row r="186" spans="1:8" x14ac:dyDescent="0.5">
      <c r="A186" s="1" t="s">
        <v>178</v>
      </c>
      <c r="B186" s="1" t="s">
        <v>201</v>
      </c>
      <c r="C186" s="2">
        <v>12</v>
      </c>
      <c r="D186" s="2">
        <v>56</v>
      </c>
      <c r="E186" s="3">
        <v>7078</v>
      </c>
      <c r="F186" s="2">
        <v>891878</v>
      </c>
      <c r="G186" s="2">
        <v>917696</v>
      </c>
      <c r="H186" s="2">
        <v>1809574</v>
      </c>
    </row>
    <row r="187" spans="1:8" x14ac:dyDescent="0.5">
      <c r="A187" s="1" t="s">
        <v>178</v>
      </c>
      <c r="B187" s="1" t="s">
        <v>202</v>
      </c>
      <c r="C187" s="2">
        <v>11</v>
      </c>
      <c r="D187" s="2">
        <v>63</v>
      </c>
      <c r="E187" s="3">
        <v>5570</v>
      </c>
      <c r="F187" s="2">
        <v>684876</v>
      </c>
      <c r="G187" s="2">
        <v>708406</v>
      </c>
      <c r="H187" s="2">
        <v>1393282</v>
      </c>
    </row>
    <row r="188" spans="1:8" x14ac:dyDescent="0.5">
      <c r="A188" s="1" t="s">
        <v>178</v>
      </c>
      <c r="B188" s="1" t="s">
        <v>203</v>
      </c>
      <c r="C188" s="2">
        <v>3</v>
      </c>
      <c r="D188" s="2">
        <v>15</v>
      </c>
      <c r="E188" s="3">
        <v>1560</v>
      </c>
      <c r="F188" s="2">
        <v>205731</v>
      </c>
      <c r="G188" s="2">
        <v>211003</v>
      </c>
      <c r="H188" s="2">
        <v>416734</v>
      </c>
    </row>
    <row r="189" spans="1:8" x14ac:dyDescent="0.5">
      <c r="A189" s="1" t="s">
        <v>178</v>
      </c>
      <c r="B189" s="1" t="s">
        <v>204</v>
      </c>
      <c r="C189" s="2">
        <v>10</v>
      </c>
      <c r="D189" s="2">
        <v>69</v>
      </c>
      <c r="E189" s="3">
        <v>1997</v>
      </c>
      <c r="F189" s="2">
        <v>271324</v>
      </c>
      <c r="G189" s="2">
        <v>267000</v>
      </c>
      <c r="H189" s="2">
        <v>538324</v>
      </c>
    </row>
    <row r="190" spans="1:8" x14ac:dyDescent="0.5">
      <c r="A190" s="1" t="s">
        <v>178</v>
      </c>
      <c r="B190" s="1" t="s">
        <v>205</v>
      </c>
      <c r="C190" s="2">
        <v>4</v>
      </c>
      <c r="D190" s="2">
        <v>25</v>
      </c>
      <c r="E190" s="3">
        <v>611</v>
      </c>
      <c r="F190" s="2">
        <v>76547</v>
      </c>
      <c r="G190" s="2">
        <v>77377</v>
      </c>
      <c r="H190" s="2">
        <v>153924</v>
      </c>
    </row>
    <row r="191" spans="1:8" x14ac:dyDescent="0.5">
      <c r="A191" s="1" t="s">
        <v>206</v>
      </c>
      <c r="B191" s="1" t="s">
        <v>207</v>
      </c>
      <c r="C191" s="2">
        <v>24</v>
      </c>
      <c r="D191" s="2">
        <v>284</v>
      </c>
      <c r="E191" s="3">
        <v>5964</v>
      </c>
      <c r="F191" s="2">
        <v>758584</v>
      </c>
      <c r="G191" s="2">
        <v>747846</v>
      </c>
      <c r="H191" s="2">
        <v>1506430</v>
      </c>
    </row>
    <row r="192" spans="1:8" x14ac:dyDescent="0.5">
      <c r="A192" s="1" t="s">
        <v>206</v>
      </c>
      <c r="B192" s="1" t="s">
        <v>208</v>
      </c>
      <c r="C192" s="2">
        <v>27</v>
      </c>
      <c r="D192" s="2">
        <v>331</v>
      </c>
      <c r="E192" s="3">
        <v>5587</v>
      </c>
      <c r="F192" s="2">
        <v>692175</v>
      </c>
      <c r="G192" s="2">
        <v>690496</v>
      </c>
      <c r="H192" s="2">
        <v>1382671</v>
      </c>
    </row>
    <row r="193" spans="1:8" x14ac:dyDescent="0.5">
      <c r="A193" s="1" t="s">
        <v>206</v>
      </c>
      <c r="B193" s="1" t="s">
        <v>209</v>
      </c>
      <c r="C193" s="2">
        <v>18</v>
      </c>
      <c r="D193" s="2">
        <v>239</v>
      </c>
      <c r="E193" s="3">
        <v>2964</v>
      </c>
      <c r="F193" s="2">
        <v>389531</v>
      </c>
      <c r="G193" s="2">
        <v>382737</v>
      </c>
      <c r="H193" s="2">
        <v>772268</v>
      </c>
    </row>
    <row r="194" spans="1:8" x14ac:dyDescent="0.5">
      <c r="A194" s="1" t="s">
        <v>206</v>
      </c>
      <c r="B194" s="1" t="s">
        <v>210</v>
      </c>
      <c r="C194" s="2">
        <v>20</v>
      </c>
      <c r="D194" s="2">
        <v>278</v>
      </c>
      <c r="E194" s="3">
        <v>3225</v>
      </c>
      <c r="F194" s="2">
        <v>402939</v>
      </c>
      <c r="G194" s="2">
        <v>391960</v>
      </c>
      <c r="H194" s="2">
        <v>794899</v>
      </c>
    </row>
    <row r="195" spans="1:8" x14ac:dyDescent="0.5">
      <c r="A195" s="1" t="s">
        <v>206</v>
      </c>
      <c r="B195" s="1" t="s">
        <v>211</v>
      </c>
      <c r="C195" s="2">
        <v>26</v>
      </c>
      <c r="D195" s="2">
        <v>460</v>
      </c>
      <c r="E195" s="3">
        <v>4831</v>
      </c>
      <c r="F195" s="2">
        <v>542218</v>
      </c>
      <c r="G195" s="2">
        <v>533001</v>
      </c>
      <c r="H195" s="2">
        <v>1075219</v>
      </c>
    </row>
    <row r="196" spans="1:8" x14ac:dyDescent="0.5">
      <c r="A196" s="1" t="s">
        <v>206</v>
      </c>
      <c r="B196" s="1" t="s">
        <v>212</v>
      </c>
      <c r="C196" s="2">
        <v>16</v>
      </c>
      <c r="D196" s="2">
        <v>494</v>
      </c>
      <c r="E196" s="3">
        <v>2995</v>
      </c>
      <c r="F196" s="2">
        <v>305962</v>
      </c>
      <c r="G196" s="2">
        <v>310244</v>
      </c>
      <c r="H196" s="2">
        <v>616206</v>
      </c>
    </row>
    <row r="197" spans="1:8" x14ac:dyDescent="0.5">
      <c r="A197" s="1" t="s">
        <v>206</v>
      </c>
      <c r="B197" s="1" t="s">
        <v>213</v>
      </c>
      <c r="C197" s="2">
        <v>15</v>
      </c>
      <c r="D197" s="2">
        <v>265</v>
      </c>
      <c r="E197" s="3">
        <v>3091</v>
      </c>
      <c r="F197" s="2">
        <v>352839</v>
      </c>
      <c r="G197" s="2">
        <v>340786</v>
      </c>
      <c r="H197" s="2">
        <v>693625</v>
      </c>
    </row>
    <row r="198" spans="1:8" x14ac:dyDescent="0.5">
      <c r="A198" s="1" t="s">
        <v>206</v>
      </c>
      <c r="B198" s="1" t="s">
        <v>214</v>
      </c>
      <c r="C198" s="2">
        <v>21</v>
      </c>
      <c r="D198" s="2">
        <v>372</v>
      </c>
      <c r="E198" s="3">
        <v>4407</v>
      </c>
      <c r="F198" s="2">
        <v>502780</v>
      </c>
      <c r="G198" s="2">
        <v>504811</v>
      </c>
      <c r="H198" s="2">
        <v>1007591</v>
      </c>
    </row>
    <row r="199" spans="1:8" x14ac:dyDescent="0.5">
      <c r="A199" s="1" t="s">
        <v>206</v>
      </c>
      <c r="B199" s="1" t="s">
        <v>215</v>
      </c>
      <c r="C199" s="2">
        <v>22</v>
      </c>
      <c r="D199" s="2">
        <v>267</v>
      </c>
      <c r="E199" s="3">
        <v>3409</v>
      </c>
      <c r="F199" s="2">
        <v>408654</v>
      </c>
      <c r="G199" s="2">
        <v>416976</v>
      </c>
      <c r="H199" s="2">
        <v>825630</v>
      </c>
    </row>
    <row r="200" spans="1:8" x14ac:dyDescent="0.5">
      <c r="A200" s="1" t="s">
        <v>206</v>
      </c>
      <c r="B200" s="1" t="s">
        <v>216</v>
      </c>
      <c r="C200" s="2">
        <v>26</v>
      </c>
      <c r="D200" s="2">
        <v>401</v>
      </c>
      <c r="E200" s="3">
        <v>4198</v>
      </c>
      <c r="F200" s="2">
        <v>477983</v>
      </c>
      <c r="G200" s="2">
        <v>493535</v>
      </c>
      <c r="H200" s="2">
        <v>971518</v>
      </c>
    </row>
    <row r="201" spans="1:8" x14ac:dyDescent="0.5">
      <c r="A201" s="1" t="s">
        <v>206</v>
      </c>
      <c r="B201" s="1" t="s">
        <v>217</v>
      </c>
      <c r="C201" s="2">
        <v>12</v>
      </c>
      <c r="D201" s="2">
        <v>167</v>
      </c>
      <c r="E201" s="3">
        <v>2533</v>
      </c>
      <c r="F201" s="2">
        <v>335183</v>
      </c>
      <c r="G201" s="2">
        <v>343393</v>
      </c>
      <c r="H201" s="2">
        <v>678576</v>
      </c>
    </row>
    <row r="202" spans="1:8" x14ac:dyDescent="0.5">
      <c r="A202" s="1" t="s">
        <v>206</v>
      </c>
      <c r="B202" s="1" t="s">
        <v>218</v>
      </c>
      <c r="C202" s="2">
        <v>25</v>
      </c>
      <c r="D202" s="2">
        <v>294</v>
      </c>
      <c r="E202" s="3">
        <v>3910</v>
      </c>
      <c r="F202" s="2">
        <v>419520</v>
      </c>
      <c r="G202" s="2">
        <v>425844</v>
      </c>
      <c r="H202" s="2">
        <v>845364</v>
      </c>
    </row>
    <row r="203" spans="1:8" x14ac:dyDescent="0.5">
      <c r="A203" s="1" t="s">
        <v>206</v>
      </c>
      <c r="B203" s="1" t="s">
        <v>219</v>
      </c>
      <c r="C203" s="2">
        <v>17</v>
      </c>
      <c r="D203" s="2">
        <v>177</v>
      </c>
      <c r="E203" s="3">
        <v>3200</v>
      </c>
      <c r="F203" s="2">
        <v>348719</v>
      </c>
      <c r="G203" s="2">
        <v>359248</v>
      </c>
      <c r="H203" s="2">
        <v>707967</v>
      </c>
    </row>
    <row r="204" spans="1:8" x14ac:dyDescent="0.5">
      <c r="A204" s="1" t="s">
        <v>206</v>
      </c>
      <c r="B204" s="1" t="s">
        <v>220</v>
      </c>
      <c r="C204" s="2">
        <v>20</v>
      </c>
      <c r="D204" s="2">
        <v>208</v>
      </c>
      <c r="E204" s="3">
        <v>3406</v>
      </c>
      <c r="F204" s="2">
        <v>374907</v>
      </c>
      <c r="G204" s="2">
        <v>385387</v>
      </c>
      <c r="H204" s="2">
        <v>760294</v>
      </c>
    </row>
    <row r="205" spans="1:8" x14ac:dyDescent="0.5">
      <c r="A205" s="1" t="s">
        <v>206</v>
      </c>
      <c r="B205" s="1" t="s">
        <v>221</v>
      </c>
      <c r="C205" s="2">
        <v>19</v>
      </c>
      <c r="D205" s="2">
        <v>280</v>
      </c>
      <c r="E205" s="3">
        <v>4657</v>
      </c>
      <c r="F205" s="2">
        <v>560536</v>
      </c>
      <c r="G205" s="2">
        <v>565432</v>
      </c>
      <c r="H205" s="2">
        <v>1125968</v>
      </c>
    </row>
    <row r="206" spans="1:8" x14ac:dyDescent="0.5">
      <c r="A206" s="1" t="s">
        <v>206</v>
      </c>
      <c r="B206" s="1" t="s">
        <v>222</v>
      </c>
      <c r="C206" s="2">
        <v>16</v>
      </c>
      <c r="D206" s="2">
        <v>295</v>
      </c>
      <c r="E206" s="3">
        <v>2977</v>
      </c>
      <c r="F206" s="2">
        <v>349413</v>
      </c>
      <c r="G206" s="2">
        <v>354872</v>
      </c>
      <c r="H206" s="2">
        <v>704285</v>
      </c>
    </row>
    <row r="207" spans="1:8" x14ac:dyDescent="0.5">
      <c r="A207" s="1" t="s">
        <v>206</v>
      </c>
      <c r="B207" s="1" t="s">
        <v>223</v>
      </c>
      <c r="C207" s="2">
        <v>14</v>
      </c>
      <c r="D207" s="2">
        <v>294</v>
      </c>
      <c r="E207" s="3">
        <v>2201</v>
      </c>
      <c r="F207" s="2">
        <v>247794</v>
      </c>
      <c r="G207" s="2">
        <v>250509</v>
      </c>
      <c r="H207" s="2">
        <v>498303</v>
      </c>
    </row>
    <row r="208" spans="1:8" x14ac:dyDescent="0.5">
      <c r="A208" s="1" t="s">
        <v>206</v>
      </c>
      <c r="B208" s="1" t="s">
        <v>224</v>
      </c>
      <c r="C208" s="2">
        <v>21</v>
      </c>
      <c r="D208" s="2">
        <v>406</v>
      </c>
      <c r="E208" s="3">
        <v>4402</v>
      </c>
      <c r="F208" s="2">
        <v>509738</v>
      </c>
      <c r="G208" s="2">
        <v>527846</v>
      </c>
      <c r="H208" s="2">
        <v>1037584</v>
      </c>
    </row>
    <row r="209" spans="1:8" x14ac:dyDescent="0.5">
      <c r="A209" s="1" t="s">
        <v>206</v>
      </c>
      <c r="B209" s="1" t="s">
        <v>225</v>
      </c>
      <c r="C209" s="2">
        <v>9</v>
      </c>
      <c r="D209" s="2">
        <v>132</v>
      </c>
      <c r="E209" s="3">
        <v>2623</v>
      </c>
      <c r="F209" s="2">
        <v>317891</v>
      </c>
      <c r="G209" s="2">
        <v>324775</v>
      </c>
      <c r="H209" s="2">
        <v>642666</v>
      </c>
    </row>
    <row r="210" spans="1:8" x14ac:dyDescent="0.5">
      <c r="A210" s="1" t="s">
        <v>206</v>
      </c>
      <c r="B210" s="1" t="s">
        <v>226</v>
      </c>
      <c r="C210" s="2">
        <v>16</v>
      </c>
      <c r="D210" s="2">
        <v>195</v>
      </c>
      <c r="E210" s="3">
        <v>3490</v>
      </c>
      <c r="F210" s="2">
        <v>457357</v>
      </c>
      <c r="G210" s="2">
        <v>457639</v>
      </c>
      <c r="H210" s="2">
        <v>914996</v>
      </c>
    </row>
    <row r="211" spans="1:8" x14ac:dyDescent="0.5">
      <c r="A211" s="1" t="s">
        <v>206</v>
      </c>
      <c r="B211" s="1" t="s">
        <v>227</v>
      </c>
      <c r="C211" s="2">
        <v>14</v>
      </c>
      <c r="D211" s="2">
        <v>249</v>
      </c>
      <c r="E211" s="3">
        <v>3658</v>
      </c>
      <c r="F211" s="2">
        <v>448962</v>
      </c>
      <c r="G211" s="2">
        <v>447939</v>
      </c>
      <c r="H211" s="2">
        <v>896901</v>
      </c>
    </row>
    <row r="212" spans="1:8" x14ac:dyDescent="0.5">
      <c r="A212" s="1" t="s">
        <v>206</v>
      </c>
      <c r="B212" s="1" t="s">
        <v>228</v>
      </c>
      <c r="C212" s="2">
        <v>19</v>
      </c>
      <c r="D212" s="2">
        <v>235</v>
      </c>
      <c r="E212" s="3">
        <v>3351</v>
      </c>
      <c r="F212" s="2">
        <v>396813</v>
      </c>
      <c r="G212" s="2">
        <v>406300</v>
      </c>
      <c r="H212" s="2">
        <v>803113</v>
      </c>
    </row>
    <row r="213" spans="1:8" x14ac:dyDescent="0.5">
      <c r="A213" s="1" t="s">
        <v>206</v>
      </c>
      <c r="B213" s="1" t="s">
        <v>229</v>
      </c>
      <c r="C213" s="2">
        <v>20</v>
      </c>
      <c r="D213" s="2">
        <v>289</v>
      </c>
      <c r="E213" s="3">
        <v>2518</v>
      </c>
      <c r="F213" s="2">
        <v>307961</v>
      </c>
      <c r="G213" s="2">
        <v>308096</v>
      </c>
      <c r="H213" s="2">
        <v>616057</v>
      </c>
    </row>
    <row r="214" spans="1:8" x14ac:dyDescent="0.5">
      <c r="A214" s="1" t="s">
        <v>206</v>
      </c>
      <c r="B214" s="1" t="s">
        <v>230</v>
      </c>
      <c r="C214" s="2">
        <v>20</v>
      </c>
      <c r="D214" s="2">
        <v>286</v>
      </c>
      <c r="E214" s="3">
        <v>3491</v>
      </c>
      <c r="F214" s="2">
        <v>399415</v>
      </c>
      <c r="G214" s="2">
        <v>396682</v>
      </c>
      <c r="H214" s="2">
        <v>796097</v>
      </c>
    </row>
    <row r="215" spans="1:8" x14ac:dyDescent="0.5">
      <c r="A215" s="1" t="s">
        <v>206</v>
      </c>
      <c r="B215" s="1" t="s">
        <v>231</v>
      </c>
      <c r="C215" s="2">
        <v>15</v>
      </c>
      <c r="D215" s="2">
        <v>248</v>
      </c>
      <c r="E215" s="3">
        <v>2569</v>
      </c>
      <c r="F215" s="2">
        <v>309776</v>
      </c>
      <c r="G215" s="2">
        <v>309913</v>
      </c>
      <c r="H215" s="2">
        <v>619689</v>
      </c>
    </row>
    <row r="216" spans="1:8" x14ac:dyDescent="0.5">
      <c r="A216" s="1" t="s">
        <v>206</v>
      </c>
      <c r="B216" s="1" t="s">
        <v>232</v>
      </c>
      <c r="C216" s="2">
        <v>19</v>
      </c>
      <c r="D216" s="2">
        <v>285</v>
      </c>
      <c r="E216" s="3">
        <v>2912</v>
      </c>
      <c r="F216" s="2">
        <v>371217</v>
      </c>
      <c r="G216" s="2">
        <v>363419</v>
      </c>
      <c r="H216" s="2">
        <v>734636</v>
      </c>
    </row>
    <row r="217" spans="1:8" x14ac:dyDescent="0.5">
      <c r="A217" s="1" t="s">
        <v>206</v>
      </c>
      <c r="B217" s="1" t="s">
        <v>233</v>
      </c>
      <c r="C217" s="2">
        <v>14</v>
      </c>
      <c r="D217" s="2">
        <v>223</v>
      </c>
      <c r="E217" s="3">
        <v>4687</v>
      </c>
      <c r="F217" s="2">
        <v>576092</v>
      </c>
      <c r="G217" s="2">
        <v>565117</v>
      </c>
      <c r="H217" s="2">
        <v>1141209</v>
      </c>
    </row>
    <row r="218" spans="1:8" x14ac:dyDescent="0.5">
      <c r="A218" s="1" t="s">
        <v>206</v>
      </c>
      <c r="B218" s="1" t="s">
        <v>234</v>
      </c>
      <c r="C218" s="2">
        <v>18</v>
      </c>
      <c r="D218" s="2">
        <v>287</v>
      </c>
      <c r="E218" s="3">
        <v>4684</v>
      </c>
      <c r="F218" s="2">
        <v>628764</v>
      </c>
      <c r="G218" s="2">
        <v>613690</v>
      </c>
      <c r="H218" s="2">
        <v>1242454</v>
      </c>
    </row>
    <row r="219" spans="1:8" x14ac:dyDescent="0.5">
      <c r="A219" s="1" t="s">
        <v>206</v>
      </c>
      <c r="B219" s="1" t="s">
        <v>235</v>
      </c>
      <c r="C219" s="2">
        <v>17</v>
      </c>
      <c r="D219" s="2">
        <v>297</v>
      </c>
      <c r="E219" s="3">
        <v>6291</v>
      </c>
      <c r="F219" s="2">
        <v>764919</v>
      </c>
      <c r="G219" s="2">
        <v>746798</v>
      </c>
      <c r="H219" s="2">
        <v>1511717</v>
      </c>
    </row>
    <row r="220" spans="1:8" x14ac:dyDescent="0.5">
      <c r="A220" s="1" t="s">
        <v>206</v>
      </c>
      <c r="B220" s="1" t="s">
        <v>236</v>
      </c>
      <c r="C220" s="2">
        <v>3</v>
      </c>
      <c r="D220" s="2">
        <v>17</v>
      </c>
      <c r="E220" s="3">
        <v>353</v>
      </c>
      <c r="F220" s="2">
        <v>46840</v>
      </c>
      <c r="G220" s="2">
        <v>50269</v>
      </c>
      <c r="H220" s="2">
        <v>97109</v>
      </c>
    </row>
    <row r="221" spans="1:8" x14ac:dyDescent="0.5">
      <c r="A221" s="1" t="s">
        <v>206</v>
      </c>
      <c r="B221" s="1" t="s">
        <v>237</v>
      </c>
      <c r="C221" s="2">
        <v>5</v>
      </c>
      <c r="D221" s="2">
        <v>54</v>
      </c>
      <c r="E221" s="3">
        <v>1773</v>
      </c>
      <c r="F221" s="2">
        <v>213175</v>
      </c>
      <c r="G221" s="2">
        <v>225834</v>
      </c>
      <c r="H221" s="2">
        <v>439009</v>
      </c>
    </row>
    <row r="222" spans="1:8" x14ac:dyDescent="0.5">
      <c r="A222" s="1" t="s">
        <v>206</v>
      </c>
      <c r="B222" s="1" t="s">
        <v>238</v>
      </c>
      <c r="C222" s="2">
        <v>4</v>
      </c>
      <c r="D222" s="2">
        <v>23</v>
      </c>
      <c r="E222" s="3">
        <v>652</v>
      </c>
      <c r="F222" s="2">
        <v>70900</v>
      </c>
      <c r="G222" s="2">
        <v>75367</v>
      </c>
      <c r="H222" s="2">
        <v>146267</v>
      </c>
    </row>
    <row r="223" spans="1:8" x14ac:dyDescent="0.5">
      <c r="A223" s="1" t="s">
        <v>206</v>
      </c>
      <c r="B223" s="1" t="s">
        <v>239</v>
      </c>
      <c r="C223" s="2">
        <v>16</v>
      </c>
      <c r="D223" s="2">
        <v>177</v>
      </c>
      <c r="E223" s="3">
        <v>4646</v>
      </c>
      <c r="F223" s="2">
        <v>602143</v>
      </c>
      <c r="G223" s="2">
        <v>637526</v>
      </c>
      <c r="H223" s="2">
        <v>1239669</v>
      </c>
    </row>
    <row r="224" spans="1:8" x14ac:dyDescent="0.5">
      <c r="A224" s="1" t="s">
        <v>206</v>
      </c>
      <c r="B224" s="1" t="s">
        <v>240</v>
      </c>
      <c r="C224" s="2">
        <v>4</v>
      </c>
      <c r="D224" s="2">
        <v>27</v>
      </c>
      <c r="E224" s="3">
        <v>881</v>
      </c>
      <c r="F224" s="2">
        <v>115876</v>
      </c>
      <c r="G224" s="2">
        <v>114750</v>
      </c>
      <c r="H224" s="2">
        <v>230626</v>
      </c>
    </row>
    <row r="225" spans="1:8" x14ac:dyDescent="0.5">
      <c r="A225" s="1" t="s">
        <v>206</v>
      </c>
      <c r="B225" s="1" t="s">
        <v>241</v>
      </c>
      <c r="C225" s="2">
        <v>4</v>
      </c>
      <c r="D225" s="2">
        <v>27</v>
      </c>
      <c r="E225" s="3">
        <v>763</v>
      </c>
      <c r="F225" s="2">
        <v>106317</v>
      </c>
      <c r="G225" s="2">
        <v>106483</v>
      </c>
      <c r="H225" s="2">
        <v>212800</v>
      </c>
    </row>
    <row r="226" spans="1:8" x14ac:dyDescent="0.5">
      <c r="A226" s="1" t="s">
        <v>242</v>
      </c>
      <c r="B226" s="1" t="s">
        <v>243</v>
      </c>
      <c r="C226" s="2">
        <v>12</v>
      </c>
      <c r="D226" s="2">
        <v>88</v>
      </c>
      <c r="E226" s="3">
        <v>1302</v>
      </c>
      <c r="F226" s="2">
        <v>168022</v>
      </c>
      <c r="G226" s="2">
        <v>177016</v>
      </c>
      <c r="H226" s="2">
        <v>345038</v>
      </c>
    </row>
    <row r="227" spans="1:8" x14ac:dyDescent="0.5">
      <c r="A227" s="1" t="s">
        <v>242</v>
      </c>
      <c r="B227" s="1" t="s">
        <v>244</v>
      </c>
      <c r="C227" s="2">
        <v>17</v>
      </c>
      <c r="D227" s="2">
        <v>75</v>
      </c>
      <c r="E227" s="3">
        <v>3166</v>
      </c>
      <c r="F227" s="2">
        <v>363281</v>
      </c>
      <c r="G227" s="2">
        <v>378793</v>
      </c>
      <c r="H227" s="2">
        <v>742074</v>
      </c>
    </row>
    <row r="228" spans="1:8" x14ac:dyDescent="0.5">
      <c r="A228" s="1" t="s">
        <v>242</v>
      </c>
      <c r="B228" s="1" t="s">
        <v>245</v>
      </c>
      <c r="C228" s="2">
        <v>18</v>
      </c>
      <c r="D228" s="2">
        <v>144</v>
      </c>
      <c r="E228" s="3">
        <v>2709</v>
      </c>
      <c r="F228" s="2">
        <v>299650</v>
      </c>
      <c r="G228" s="2">
        <v>313505</v>
      </c>
      <c r="H228" s="2">
        <v>613155</v>
      </c>
    </row>
    <row r="229" spans="1:8" x14ac:dyDescent="0.5">
      <c r="A229" s="1" t="s">
        <v>242</v>
      </c>
      <c r="B229" s="1" t="s">
        <v>246</v>
      </c>
      <c r="C229" s="2">
        <v>17</v>
      </c>
      <c r="D229" s="2">
        <v>86</v>
      </c>
      <c r="E229" s="3">
        <v>3457</v>
      </c>
      <c r="F229" s="2">
        <v>411352</v>
      </c>
      <c r="G229" s="2">
        <v>437710</v>
      </c>
      <c r="H229" s="2">
        <v>849062</v>
      </c>
    </row>
    <row r="230" spans="1:8" x14ac:dyDescent="0.5">
      <c r="A230" s="1" t="s">
        <v>242</v>
      </c>
      <c r="B230" s="1" t="s">
        <v>247</v>
      </c>
      <c r="C230" s="2">
        <v>14</v>
      </c>
      <c r="D230" s="2">
        <v>45</v>
      </c>
      <c r="E230" s="3">
        <v>1298</v>
      </c>
      <c r="F230" s="2">
        <v>154794</v>
      </c>
      <c r="G230" s="2">
        <v>166851</v>
      </c>
      <c r="H230" s="2">
        <v>321645</v>
      </c>
    </row>
    <row r="231" spans="1:8" x14ac:dyDescent="0.5">
      <c r="A231" s="1" t="s">
        <v>248</v>
      </c>
      <c r="B231" s="1" t="s">
        <v>249</v>
      </c>
      <c r="C231" s="2">
        <v>12</v>
      </c>
      <c r="D231" s="2">
        <v>172</v>
      </c>
      <c r="E231" s="3">
        <v>1860</v>
      </c>
      <c r="F231" s="2">
        <v>235406</v>
      </c>
      <c r="G231" s="2">
        <v>237374</v>
      </c>
      <c r="H231" s="2">
        <v>472780</v>
      </c>
    </row>
    <row r="232" spans="1:8" x14ac:dyDescent="0.5">
      <c r="A232" s="1" t="s">
        <v>248</v>
      </c>
      <c r="B232" s="1" t="s">
        <v>250</v>
      </c>
      <c r="C232" s="2">
        <v>21</v>
      </c>
      <c r="D232" s="2">
        <v>307</v>
      </c>
      <c r="E232" s="3">
        <v>2893</v>
      </c>
      <c r="F232" s="2">
        <v>376754</v>
      </c>
      <c r="G232" s="2">
        <v>381934</v>
      </c>
      <c r="H232" s="2">
        <v>758688</v>
      </c>
    </row>
    <row r="233" spans="1:8" x14ac:dyDescent="0.5">
      <c r="A233" s="1" t="s">
        <v>248</v>
      </c>
      <c r="B233" s="1" t="s">
        <v>251</v>
      </c>
      <c r="C233" s="2">
        <v>14</v>
      </c>
      <c r="D233" s="2">
        <v>157</v>
      </c>
      <c r="E233" s="3">
        <v>2321</v>
      </c>
      <c r="F233" s="2">
        <v>293542</v>
      </c>
      <c r="G233" s="2">
        <v>294124</v>
      </c>
      <c r="H233" s="2">
        <v>587666</v>
      </c>
    </row>
    <row r="234" spans="1:8" x14ac:dyDescent="0.5">
      <c r="A234" s="1" t="s">
        <v>248</v>
      </c>
      <c r="B234" s="1" t="s">
        <v>252</v>
      </c>
      <c r="C234" s="2">
        <v>19</v>
      </c>
      <c r="D234" s="2">
        <v>271</v>
      </c>
      <c r="E234" s="3">
        <v>3305</v>
      </c>
      <c r="F234" s="2">
        <v>427303</v>
      </c>
      <c r="G234" s="2">
        <v>431500</v>
      </c>
      <c r="H234" s="2">
        <v>858803</v>
      </c>
    </row>
    <row r="235" spans="1:8" x14ac:dyDescent="0.5">
      <c r="A235" s="1" t="s">
        <v>248</v>
      </c>
      <c r="B235" s="1" t="s">
        <v>253</v>
      </c>
      <c r="C235" s="2">
        <v>22</v>
      </c>
      <c r="D235" s="2">
        <v>248</v>
      </c>
      <c r="E235" s="3">
        <v>3536</v>
      </c>
      <c r="F235" s="2">
        <v>479009</v>
      </c>
      <c r="G235" s="2">
        <v>477864</v>
      </c>
      <c r="H235" s="2">
        <v>956873</v>
      </c>
    </row>
    <row r="236" spans="1:8" x14ac:dyDescent="0.5">
      <c r="A236" s="1" t="s">
        <v>248</v>
      </c>
      <c r="B236" s="1" t="s">
        <v>254</v>
      </c>
      <c r="C236" s="2">
        <v>26</v>
      </c>
      <c r="D236" s="2">
        <v>344</v>
      </c>
      <c r="E236" s="3">
        <v>4821</v>
      </c>
      <c r="F236" s="2">
        <v>635871</v>
      </c>
      <c r="G236" s="2">
        <v>627073</v>
      </c>
      <c r="H236" s="2">
        <v>1262944</v>
      </c>
    </row>
    <row r="237" spans="1:8" x14ac:dyDescent="0.5">
      <c r="A237" s="1" t="s">
        <v>248</v>
      </c>
      <c r="B237" s="1" t="s">
        <v>255</v>
      </c>
      <c r="C237" s="2">
        <v>33</v>
      </c>
      <c r="D237" s="2">
        <v>390</v>
      </c>
      <c r="E237" s="3">
        <v>7761</v>
      </c>
      <c r="F237" s="2">
        <v>1026249</v>
      </c>
      <c r="G237" s="2">
        <v>1027929</v>
      </c>
      <c r="H237" s="2">
        <v>2054178</v>
      </c>
    </row>
    <row r="238" spans="1:8" x14ac:dyDescent="0.5">
      <c r="A238" s="1" t="s">
        <v>248</v>
      </c>
      <c r="B238" s="1" t="s">
        <v>256</v>
      </c>
      <c r="C238" s="2">
        <v>21</v>
      </c>
      <c r="D238" s="2">
        <v>205</v>
      </c>
      <c r="E238" s="3">
        <v>3322</v>
      </c>
      <c r="F238" s="2">
        <v>410107</v>
      </c>
      <c r="G238" s="2">
        <v>427559</v>
      </c>
      <c r="H238" s="2">
        <v>837666</v>
      </c>
    </row>
    <row r="239" spans="1:8" x14ac:dyDescent="0.5">
      <c r="A239" s="1" t="s">
        <v>248</v>
      </c>
      <c r="B239" s="1" t="s">
        <v>257</v>
      </c>
      <c r="C239" s="2">
        <v>31</v>
      </c>
      <c r="D239" s="2">
        <v>248</v>
      </c>
      <c r="E239" s="3">
        <v>7706</v>
      </c>
      <c r="F239" s="2">
        <v>974767</v>
      </c>
      <c r="G239" s="2">
        <v>997449</v>
      </c>
      <c r="H239" s="2">
        <v>1972216</v>
      </c>
    </row>
    <row r="240" spans="1:8" x14ac:dyDescent="0.5">
      <c r="A240" s="1" t="s">
        <v>248</v>
      </c>
      <c r="B240" s="1" t="s">
        <v>258</v>
      </c>
      <c r="C240" s="2">
        <v>25</v>
      </c>
      <c r="D240" s="2">
        <v>217</v>
      </c>
      <c r="E240" s="3">
        <v>5135</v>
      </c>
      <c r="F240" s="2">
        <v>667366</v>
      </c>
      <c r="G240" s="2">
        <v>674312</v>
      </c>
      <c r="H240" s="2">
        <v>1341678</v>
      </c>
    </row>
    <row r="241" spans="1:8" x14ac:dyDescent="0.5">
      <c r="A241" s="1" t="s">
        <v>248</v>
      </c>
      <c r="B241" s="1" t="s">
        <v>259</v>
      </c>
      <c r="C241" s="2">
        <v>23</v>
      </c>
      <c r="D241" s="2">
        <v>219</v>
      </c>
      <c r="E241" s="3">
        <v>2432</v>
      </c>
      <c r="F241" s="2">
        <v>293790</v>
      </c>
      <c r="G241" s="2">
        <v>314138</v>
      </c>
      <c r="H241" s="2">
        <v>607928</v>
      </c>
    </row>
    <row r="242" spans="1:8" x14ac:dyDescent="0.5">
      <c r="A242" s="1" t="s">
        <v>248</v>
      </c>
      <c r="B242" s="1" t="s">
        <v>260</v>
      </c>
      <c r="C242" s="2">
        <v>17</v>
      </c>
      <c r="D242" s="2">
        <v>136</v>
      </c>
      <c r="E242" s="3">
        <v>2015</v>
      </c>
      <c r="F242" s="2">
        <v>248852</v>
      </c>
      <c r="G242" s="2">
        <v>265962</v>
      </c>
      <c r="H242" s="2">
        <v>514814</v>
      </c>
    </row>
    <row r="243" spans="1:8" x14ac:dyDescent="0.5">
      <c r="A243" s="1" t="s">
        <v>248</v>
      </c>
      <c r="B243" s="1" t="s">
        <v>261</v>
      </c>
      <c r="C243" s="2">
        <v>24</v>
      </c>
      <c r="D243" s="2">
        <v>330</v>
      </c>
      <c r="E243" s="3">
        <v>3375</v>
      </c>
      <c r="F243" s="2">
        <v>427745</v>
      </c>
      <c r="G243" s="2">
        <v>451025</v>
      </c>
      <c r="H243" s="2">
        <v>878770</v>
      </c>
    </row>
    <row r="244" spans="1:8" x14ac:dyDescent="0.5">
      <c r="A244" s="1" t="s">
        <v>248</v>
      </c>
      <c r="B244" s="1" t="s">
        <v>262</v>
      </c>
      <c r="C244" s="2">
        <v>24</v>
      </c>
      <c r="D244" s="2">
        <v>365</v>
      </c>
      <c r="E244" s="3">
        <v>4505</v>
      </c>
      <c r="F244" s="2">
        <v>597226</v>
      </c>
      <c r="G244" s="2">
        <v>613376</v>
      </c>
      <c r="H244" s="2">
        <v>1210602</v>
      </c>
    </row>
    <row r="245" spans="1:8" x14ac:dyDescent="0.5">
      <c r="A245" s="1" t="s">
        <v>248</v>
      </c>
      <c r="B245" s="1" t="s">
        <v>263</v>
      </c>
      <c r="C245" s="2">
        <v>18</v>
      </c>
      <c r="D245" s="2">
        <v>346</v>
      </c>
      <c r="E245" s="3">
        <v>5566</v>
      </c>
      <c r="F245" s="2">
        <v>721038</v>
      </c>
      <c r="G245" s="2">
        <v>740604</v>
      </c>
      <c r="H245" s="2">
        <v>1461642</v>
      </c>
    </row>
    <row r="246" spans="1:8" x14ac:dyDescent="0.5">
      <c r="A246" s="1" t="s">
        <v>248</v>
      </c>
      <c r="B246" s="1" t="s">
        <v>264</v>
      </c>
      <c r="C246" s="2">
        <v>18</v>
      </c>
      <c r="D246" s="2">
        <v>304</v>
      </c>
      <c r="E246" s="3">
        <v>3308</v>
      </c>
      <c r="F246" s="2">
        <v>421584</v>
      </c>
      <c r="G246" s="2">
        <v>424342</v>
      </c>
      <c r="H246" s="2">
        <v>845926</v>
      </c>
    </row>
    <row r="247" spans="1:8" x14ac:dyDescent="0.5">
      <c r="A247" s="1" t="s">
        <v>248</v>
      </c>
      <c r="B247" s="1" t="s">
        <v>265</v>
      </c>
      <c r="C247" s="2">
        <v>21</v>
      </c>
      <c r="D247" s="2">
        <v>306</v>
      </c>
      <c r="E247" s="3">
        <v>3858</v>
      </c>
      <c r="F247" s="2">
        <v>506944</v>
      </c>
      <c r="G247" s="2">
        <v>504458</v>
      </c>
      <c r="H247" s="2">
        <v>1011402</v>
      </c>
    </row>
    <row r="248" spans="1:8" x14ac:dyDescent="0.5">
      <c r="A248" s="1" t="s">
        <v>248</v>
      </c>
      <c r="B248" s="1" t="s">
        <v>266</v>
      </c>
      <c r="C248" s="2">
        <v>20</v>
      </c>
      <c r="D248" s="2">
        <v>284</v>
      </c>
      <c r="E248" s="3">
        <v>3266</v>
      </c>
      <c r="F248" s="2">
        <v>427875</v>
      </c>
      <c r="G248" s="2">
        <v>427904</v>
      </c>
      <c r="H248" s="2">
        <v>855779</v>
      </c>
    </row>
    <row r="249" spans="1:8" x14ac:dyDescent="0.5">
      <c r="A249" s="1" t="s">
        <v>248</v>
      </c>
      <c r="B249" s="1" t="s">
        <v>267</v>
      </c>
      <c r="C249" s="2">
        <v>15</v>
      </c>
      <c r="D249" s="2">
        <v>206</v>
      </c>
      <c r="E249" s="3">
        <v>2253</v>
      </c>
      <c r="F249" s="2">
        <v>282559</v>
      </c>
      <c r="G249" s="2">
        <v>294935</v>
      </c>
      <c r="H249" s="2">
        <v>577494</v>
      </c>
    </row>
    <row r="250" spans="1:8" x14ac:dyDescent="0.5">
      <c r="A250" s="1" t="s">
        <v>248</v>
      </c>
      <c r="B250" s="1" t="s">
        <v>268</v>
      </c>
      <c r="C250" s="2">
        <v>18</v>
      </c>
      <c r="D250" s="2">
        <v>235</v>
      </c>
      <c r="E250" s="3">
        <v>2012</v>
      </c>
      <c r="F250" s="2">
        <v>263722</v>
      </c>
      <c r="G250" s="2">
        <v>275155</v>
      </c>
      <c r="H250" s="2">
        <v>538877</v>
      </c>
    </row>
    <row r="251" spans="1:8" x14ac:dyDescent="0.5">
      <c r="A251" s="1" t="s">
        <v>248</v>
      </c>
      <c r="B251" s="1" t="s">
        <v>269</v>
      </c>
      <c r="C251" s="2">
        <v>19</v>
      </c>
      <c r="D251" s="2">
        <v>217</v>
      </c>
      <c r="E251" s="3">
        <v>2754</v>
      </c>
      <c r="F251" s="2">
        <v>342300</v>
      </c>
      <c r="G251" s="2">
        <v>359125</v>
      </c>
      <c r="H251" s="2">
        <v>701425</v>
      </c>
    </row>
    <row r="252" spans="1:8" x14ac:dyDescent="0.5">
      <c r="A252" s="1" t="s">
        <v>248</v>
      </c>
      <c r="B252" s="1" t="s">
        <v>270</v>
      </c>
      <c r="C252" s="2">
        <v>28</v>
      </c>
      <c r="D252" s="2">
        <v>430</v>
      </c>
      <c r="E252" s="3">
        <v>4278</v>
      </c>
      <c r="F252" s="2">
        <v>514403</v>
      </c>
      <c r="G252" s="2">
        <v>519433</v>
      </c>
      <c r="H252" s="2">
        <v>1033836</v>
      </c>
    </row>
    <row r="253" spans="1:8" x14ac:dyDescent="0.5">
      <c r="A253" s="1" t="s">
        <v>248</v>
      </c>
      <c r="B253" s="1" t="s">
        <v>271</v>
      </c>
      <c r="C253" s="2">
        <v>20</v>
      </c>
      <c r="D253" s="2">
        <v>328</v>
      </c>
      <c r="E253" s="3">
        <v>3690</v>
      </c>
      <c r="F253" s="2">
        <v>468016</v>
      </c>
      <c r="G253" s="2">
        <v>477523</v>
      </c>
      <c r="H253" s="2">
        <v>945539</v>
      </c>
    </row>
    <row r="254" spans="1:8" x14ac:dyDescent="0.5">
      <c r="A254" s="1" t="s">
        <v>248</v>
      </c>
      <c r="B254" s="1" t="s">
        <v>272</v>
      </c>
      <c r="C254" s="2">
        <v>27</v>
      </c>
      <c r="D254" s="2">
        <v>474</v>
      </c>
      <c r="E254" s="3">
        <v>4153</v>
      </c>
      <c r="F254" s="2">
        <v>518423</v>
      </c>
      <c r="G254" s="2">
        <v>526353</v>
      </c>
      <c r="H254" s="2">
        <v>1044776</v>
      </c>
    </row>
    <row r="255" spans="1:8" x14ac:dyDescent="0.5">
      <c r="A255" s="1" t="s">
        <v>248</v>
      </c>
      <c r="B255" s="1" t="s">
        <v>273</v>
      </c>
      <c r="C255" s="2">
        <v>18</v>
      </c>
      <c r="D255" s="2">
        <v>356</v>
      </c>
      <c r="E255" s="3">
        <v>3673</v>
      </c>
      <c r="F255" s="2">
        <v>478961</v>
      </c>
      <c r="G255" s="2">
        <v>483031</v>
      </c>
      <c r="H255" s="2">
        <v>961992</v>
      </c>
    </row>
    <row r="256" spans="1:8" x14ac:dyDescent="0.5">
      <c r="A256" s="1" t="s">
        <v>248</v>
      </c>
      <c r="B256" s="1" t="s">
        <v>274</v>
      </c>
      <c r="C256" s="2">
        <v>18</v>
      </c>
      <c r="D256" s="2">
        <v>281</v>
      </c>
      <c r="E256" s="3">
        <v>3082</v>
      </c>
      <c r="F256" s="2">
        <v>395390</v>
      </c>
      <c r="G256" s="2">
        <v>418976</v>
      </c>
      <c r="H256" s="2">
        <v>814366</v>
      </c>
    </row>
    <row r="257" spans="1:8" x14ac:dyDescent="0.5">
      <c r="A257" s="1" t="s">
        <v>248</v>
      </c>
      <c r="B257" s="1" t="s">
        <v>275</v>
      </c>
      <c r="C257" s="2">
        <v>14</v>
      </c>
      <c r="D257" s="2">
        <v>186</v>
      </c>
      <c r="E257" s="3">
        <v>2726</v>
      </c>
      <c r="F257" s="2">
        <v>372726</v>
      </c>
      <c r="G257" s="2">
        <v>388695</v>
      </c>
      <c r="H257" s="2">
        <v>761421</v>
      </c>
    </row>
    <row r="258" spans="1:8" x14ac:dyDescent="0.5">
      <c r="A258" s="1" t="s">
        <v>248</v>
      </c>
      <c r="B258" s="1" t="s">
        <v>276</v>
      </c>
      <c r="C258" s="2">
        <v>13</v>
      </c>
      <c r="D258" s="2">
        <v>189</v>
      </c>
      <c r="E258" s="3">
        <v>2448</v>
      </c>
      <c r="F258" s="2">
        <v>326779</v>
      </c>
      <c r="G258" s="2">
        <v>349529</v>
      </c>
      <c r="H258" s="2">
        <v>676308</v>
      </c>
    </row>
    <row r="259" spans="1:8" x14ac:dyDescent="0.5">
      <c r="A259" s="1" t="s">
        <v>248</v>
      </c>
      <c r="B259" s="1" t="s">
        <v>277</v>
      </c>
      <c r="C259" s="2">
        <v>27</v>
      </c>
      <c r="D259" s="2">
        <v>334</v>
      </c>
      <c r="E259" s="3">
        <v>3863</v>
      </c>
      <c r="F259" s="2">
        <v>414340</v>
      </c>
      <c r="G259" s="2">
        <v>462795</v>
      </c>
      <c r="H259" s="2">
        <v>877135</v>
      </c>
    </row>
    <row r="260" spans="1:8" x14ac:dyDescent="0.5">
      <c r="A260" s="1" t="s">
        <v>248</v>
      </c>
      <c r="B260" s="1" t="s">
        <v>278</v>
      </c>
      <c r="C260" s="2">
        <v>3</v>
      </c>
      <c r="D260" s="2">
        <v>46</v>
      </c>
      <c r="E260" s="3">
        <v>856</v>
      </c>
      <c r="F260" s="2">
        <v>118722</v>
      </c>
      <c r="G260" s="2">
        <v>115240</v>
      </c>
      <c r="H260" s="2">
        <v>233962</v>
      </c>
    </row>
    <row r="261" spans="1:8" x14ac:dyDescent="0.5">
      <c r="A261" s="1" t="s">
        <v>248</v>
      </c>
      <c r="B261" s="1" t="s">
        <v>279</v>
      </c>
      <c r="C261" s="2">
        <v>3</v>
      </c>
      <c r="D261" s="2">
        <v>21</v>
      </c>
      <c r="E261" s="3">
        <v>437</v>
      </c>
      <c r="F261" s="2">
        <v>58599</v>
      </c>
      <c r="G261" s="2">
        <v>60488</v>
      </c>
      <c r="H261" s="2">
        <v>119087</v>
      </c>
    </row>
    <row r="262" spans="1:8" x14ac:dyDescent="0.5">
      <c r="A262" s="1" t="s">
        <v>248</v>
      </c>
      <c r="B262" s="1" t="s">
        <v>280</v>
      </c>
      <c r="C262" s="2">
        <v>5</v>
      </c>
      <c r="D262" s="2">
        <v>57</v>
      </c>
      <c r="E262" s="3">
        <v>2452</v>
      </c>
      <c r="F262" s="2">
        <v>319278</v>
      </c>
      <c r="G262" s="2">
        <v>332480</v>
      </c>
      <c r="H262" s="2">
        <v>651758</v>
      </c>
    </row>
    <row r="263" spans="1:8" x14ac:dyDescent="0.5">
      <c r="A263" s="1" t="s">
        <v>248</v>
      </c>
      <c r="B263" s="1" t="s">
        <v>281</v>
      </c>
      <c r="C263" s="2">
        <v>5</v>
      </c>
      <c r="D263" s="2">
        <v>29</v>
      </c>
      <c r="E263" s="3">
        <v>669</v>
      </c>
      <c r="F263" s="2">
        <v>87460</v>
      </c>
      <c r="G263" s="2">
        <v>91042</v>
      </c>
      <c r="H263" s="2">
        <v>178502</v>
      </c>
    </row>
    <row r="264" spans="1:8" x14ac:dyDescent="0.5">
      <c r="A264" s="1" t="s">
        <v>248</v>
      </c>
      <c r="B264" s="1" t="s">
        <v>282</v>
      </c>
      <c r="C264" s="2">
        <v>4</v>
      </c>
      <c r="D264" s="2">
        <v>34</v>
      </c>
      <c r="E264" s="3">
        <v>579</v>
      </c>
      <c r="F264" s="2">
        <v>76190</v>
      </c>
      <c r="G264" s="2">
        <v>78204</v>
      </c>
      <c r="H264" s="2">
        <v>154394</v>
      </c>
    </row>
    <row r="265" spans="1:8" x14ac:dyDescent="0.5">
      <c r="A265" s="1" t="s">
        <v>248</v>
      </c>
      <c r="B265" s="1" t="s">
        <v>283</v>
      </c>
      <c r="C265" s="2">
        <v>3</v>
      </c>
      <c r="D265" s="2">
        <v>18</v>
      </c>
      <c r="E265" s="3">
        <v>394</v>
      </c>
      <c r="F265" s="2">
        <v>51773</v>
      </c>
      <c r="G265" s="2">
        <v>52856</v>
      </c>
      <c r="H265" s="2">
        <v>104629</v>
      </c>
    </row>
    <row r="266" spans="1:8" x14ac:dyDescent="0.5">
      <c r="A266" s="1" t="s">
        <v>248</v>
      </c>
      <c r="B266" s="1" t="s">
        <v>284</v>
      </c>
      <c r="C266" s="2">
        <v>3</v>
      </c>
      <c r="D266" s="2">
        <v>27</v>
      </c>
      <c r="E266" s="3">
        <v>584</v>
      </c>
      <c r="F266" s="2">
        <v>74743</v>
      </c>
      <c r="G266" s="2">
        <v>79137</v>
      </c>
      <c r="H266" s="2">
        <v>153880</v>
      </c>
    </row>
    <row r="267" spans="1:8" x14ac:dyDescent="0.5">
      <c r="A267" s="1" t="s">
        <v>248</v>
      </c>
      <c r="B267" s="1" t="s">
        <v>285</v>
      </c>
      <c r="C267" s="2">
        <v>31</v>
      </c>
      <c r="D267" s="2">
        <v>153</v>
      </c>
      <c r="E267" s="3">
        <v>8167</v>
      </c>
      <c r="F267" s="2">
        <v>1078001</v>
      </c>
      <c r="G267" s="2">
        <v>1140585</v>
      </c>
      <c r="H267" s="2">
        <v>2218586</v>
      </c>
    </row>
    <row r="268" spans="1:8" x14ac:dyDescent="0.5">
      <c r="A268" s="1" t="s">
        <v>248</v>
      </c>
      <c r="B268" s="1" t="s">
        <v>286</v>
      </c>
      <c r="C268" s="2">
        <v>3</v>
      </c>
      <c r="D268" s="2">
        <v>24</v>
      </c>
      <c r="E268" s="3">
        <v>611</v>
      </c>
      <c r="F268" s="2">
        <v>81743</v>
      </c>
      <c r="G268" s="2">
        <v>82773</v>
      </c>
      <c r="H268" s="2">
        <v>164516</v>
      </c>
    </row>
    <row r="269" spans="1:8" x14ac:dyDescent="0.5">
      <c r="A269" s="1" t="s">
        <v>287</v>
      </c>
      <c r="B269" s="1" t="s">
        <v>288</v>
      </c>
      <c r="C269" s="2">
        <v>35</v>
      </c>
      <c r="D269" s="2">
        <v>339</v>
      </c>
      <c r="E269" s="3">
        <v>3759</v>
      </c>
      <c r="F269" s="2">
        <v>511805</v>
      </c>
      <c r="G269" s="2">
        <v>484322</v>
      </c>
      <c r="H269" s="2">
        <v>996127</v>
      </c>
    </row>
    <row r="270" spans="1:8" x14ac:dyDescent="0.5">
      <c r="A270" s="1" t="s">
        <v>287</v>
      </c>
      <c r="B270" s="1" t="s">
        <v>289</v>
      </c>
      <c r="C270" s="2">
        <v>28</v>
      </c>
      <c r="D270" s="2">
        <v>345</v>
      </c>
      <c r="E270" s="3">
        <v>3995</v>
      </c>
      <c r="F270" s="2">
        <v>537915</v>
      </c>
      <c r="G270" s="2">
        <v>510728</v>
      </c>
      <c r="H270" s="2">
        <v>1048643</v>
      </c>
    </row>
    <row r="271" spans="1:8" x14ac:dyDescent="0.5">
      <c r="A271" s="1" t="s">
        <v>287</v>
      </c>
      <c r="B271" s="1" t="s">
        <v>290</v>
      </c>
      <c r="C271" s="2">
        <v>29</v>
      </c>
      <c r="D271" s="2">
        <v>274</v>
      </c>
      <c r="E271" s="3">
        <v>9016</v>
      </c>
      <c r="F271" s="2">
        <v>1188969</v>
      </c>
      <c r="G271" s="2">
        <v>1164856</v>
      </c>
      <c r="H271" s="2">
        <v>2353825</v>
      </c>
    </row>
    <row r="272" spans="1:8" x14ac:dyDescent="0.5">
      <c r="A272" s="1" t="s">
        <v>287</v>
      </c>
      <c r="B272" s="1" t="s">
        <v>291</v>
      </c>
      <c r="C272" s="2">
        <v>29</v>
      </c>
      <c r="D272" s="2">
        <v>326</v>
      </c>
      <c r="E272" s="3">
        <v>4425</v>
      </c>
      <c r="F272" s="2">
        <v>622061</v>
      </c>
      <c r="G272" s="2">
        <v>604140</v>
      </c>
      <c r="H272" s="2">
        <v>1226201</v>
      </c>
    </row>
    <row r="273" spans="1:8" x14ac:dyDescent="0.5">
      <c r="A273" s="1" t="s">
        <v>287</v>
      </c>
      <c r="B273" s="1" t="s">
        <v>292</v>
      </c>
      <c r="C273" s="2">
        <v>13</v>
      </c>
      <c r="D273" s="2">
        <v>104</v>
      </c>
      <c r="E273" s="3">
        <v>5175</v>
      </c>
      <c r="F273" s="2">
        <v>678001</v>
      </c>
      <c r="G273" s="2">
        <v>684772</v>
      </c>
      <c r="H273" s="2">
        <v>1362773</v>
      </c>
    </row>
    <row r="274" spans="1:8" x14ac:dyDescent="0.5">
      <c r="A274" s="1" t="s">
        <v>287</v>
      </c>
      <c r="B274" s="1" t="s">
        <v>293</v>
      </c>
      <c r="C274" s="2">
        <v>8</v>
      </c>
      <c r="D274" s="2">
        <v>43</v>
      </c>
      <c r="E274" s="3">
        <v>1253</v>
      </c>
      <c r="F274" s="2">
        <v>163345</v>
      </c>
      <c r="G274" s="2">
        <v>161217</v>
      </c>
      <c r="H274" s="2">
        <v>324562</v>
      </c>
    </row>
    <row r="275" spans="1:8" x14ac:dyDescent="0.5">
      <c r="A275" s="1" t="s">
        <v>287</v>
      </c>
      <c r="B275" s="1" t="s">
        <v>294</v>
      </c>
      <c r="C275" s="2">
        <v>6</v>
      </c>
      <c r="D275" s="2">
        <v>67</v>
      </c>
      <c r="E275" s="3">
        <v>1877</v>
      </c>
      <c r="F275" s="2">
        <v>256325</v>
      </c>
      <c r="G275" s="2">
        <v>251953</v>
      </c>
      <c r="H275" s="2">
        <v>508278</v>
      </c>
    </row>
    <row r="276" spans="1:8" x14ac:dyDescent="0.5">
      <c r="A276" s="1" t="s">
        <v>287</v>
      </c>
      <c r="B276" s="1" t="s">
        <v>295</v>
      </c>
      <c r="C276" s="2">
        <v>7</v>
      </c>
      <c r="D276" s="2">
        <v>54</v>
      </c>
      <c r="E276" s="3">
        <v>3824</v>
      </c>
      <c r="F276" s="2">
        <v>501755</v>
      </c>
      <c r="G276" s="2">
        <v>520482</v>
      </c>
      <c r="H276" s="2">
        <v>1022237</v>
      </c>
    </row>
    <row r="277" spans="1:8" x14ac:dyDescent="0.5">
      <c r="A277" s="1" t="s">
        <v>296</v>
      </c>
      <c r="B277" s="1" t="s">
        <v>297</v>
      </c>
      <c r="C277" s="2">
        <v>5</v>
      </c>
      <c r="D277" s="2">
        <v>51</v>
      </c>
      <c r="E277" s="3">
        <v>898</v>
      </c>
      <c r="F277" s="2">
        <v>120395</v>
      </c>
      <c r="G277" s="2">
        <v>123402</v>
      </c>
      <c r="H277" s="2">
        <v>243797</v>
      </c>
    </row>
    <row r="278" spans="1:8" x14ac:dyDescent="0.5">
      <c r="A278" s="1" t="s">
        <v>296</v>
      </c>
      <c r="B278" s="1" t="s">
        <v>298</v>
      </c>
      <c r="C278" s="2">
        <v>10</v>
      </c>
      <c r="D278" s="2">
        <v>133</v>
      </c>
      <c r="E278" s="3">
        <v>1545</v>
      </c>
      <c r="F278" s="2">
        <v>183119</v>
      </c>
      <c r="G278" s="2">
        <v>189253</v>
      </c>
      <c r="H278" s="2">
        <v>372372</v>
      </c>
    </row>
    <row r="279" spans="1:8" x14ac:dyDescent="0.5">
      <c r="A279" s="1" t="s">
        <v>296</v>
      </c>
      <c r="B279" s="1" t="s">
        <v>299</v>
      </c>
      <c r="C279" s="2">
        <v>6</v>
      </c>
      <c r="D279" s="2">
        <v>62</v>
      </c>
      <c r="E279" s="3">
        <v>1485</v>
      </c>
      <c r="F279" s="2">
        <v>197977</v>
      </c>
      <c r="G279" s="2">
        <v>205349</v>
      </c>
      <c r="H279" s="2">
        <v>403326</v>
      </c>
    </row>
    <row r="280" spans="1:8" x14ac:dyDescent="0.5">
      <c r="A280" s="1" t="s">
        <v>296</v>
      </c>
      <c r="B280" s="1" t="s">
        <v>300</v>
      </c>
      <c r="C280" s="2">
        <v>7</v>
      </c>
      <c r="D280" s="2">
        <v>70</v>
      </c>
      <c r="E280" s="3">
        <v>1591</v>
      </c>
      <c r="F280" s="2">
        <v>192526</v>
      </c>
      <c r="G280" s="2">
        <v>197898</v>
      </c>
      <c r="H280" s="2">
        <v>390424</v>
      </c>
    </row>
    <row r="281" spans="1:8" x14ac:dyDescent="0.5">
      <c r="A281" s="1" t="s">
        <v>296</v>
      </c>
      <c r="B281" s="1" t="s">
        <v>301</v>
      </c>
      <c r="C281" s="2">
        <v>4</v>
      </c>
      <c r="D281" s="2">
        <v>59</v>
      </c>
      <c r="E281" s="3">
        <v>649</v>
      </c>
      <c r="F281" s="2">
        <v>82249</v>
      </c>
      <c r="G281" s="2">
        <v>84803</v>
      </c>
      <c r="H281" s="2">
        <v>167052</v>
      </c>
    </row>
    <row r="282" spans="1:8" x14ac:dyDescent="0.5">
      <c r="A282" s="1" t="s">
        <v>296</v>
      </c>
      <c r="B282" s="1" t="s">
        <v>302</v>
      </c>
      <c r="C282" s="2">
        <v>4</v>
      </c>
      <c r="D282" s="2">
        <v>72</v>
      </c>
      <c r="E282" s="3">
        <v>802</v>
      </c>
      <c r="F282" s="2">
        <v>98663</v>
      </c>
      <c r="G282" s="2">
        <v>97231</v>
      </c>
      <c r="H282" s="2">
        <v>195894</v>
      </c>
    </row>
    <row r="283" spans="1:8" x14ac:dyDescent="0.5">
      <c r="A283" s="1" t="s">
        <v>296</v>
      </c>
      <c r="B283" s="1" t="s">
        <v>303</v>
      </c>
      <c r="C283" s="2">
        <v>8</v>
      </c>
      <c r="D283" s="2">
        <v>78</v>
      </c>
      <c r="E283" s="3">
        <v>1677</v>
      </c>
      <c r="F283" s="2">
        <v>194635</v>
      </c>
      <c r="G283" s="2">
        <v>194219</v>
      </c>
      <c r="H283" s="2">
        <v>388854</v>
      </c>
    </row>
    <row r="284" spans="1:8" x14ac:dyDescent="0.5">
      <c r="A284" s="1" t="s">
        <v>296</v>
      </c>
      <c r="B284" s="1" t="s">
        <v>304</v>
      </c>
      <c r="C284" s="2">
        <v>9</v>
      </c>
      <c r="D284" s="2">
        <v>148</v>
      </c>
      <c r="E284" s="3">
        <v>2275</v>
      </c>
      <c r="F284" s="2">
        <v>304495</v>
      </c>
      <c r="G284" s="2">
        <v>307406</v>
      </c>
      <c r="H284" s="2">
        <v>611901</v>
      </c>
    </row>
    <row r="285" spans="1:8" x14ac:dyDescent="0.5">
      <c r="A285" s="1" t="s">
        <v>296</v>
      </c>
      <c r="B285" s="1" t="s">
        <v>305</v>
      </c>
      <c r="C285" s="2">
        <v>4</v>
      </c>
      <c r="D285" s="2">
        <v>43</v>
      </c>
      <c r="E285" s="3">
        <v>1887</v>
      </c>
      <c r="F285" s="2">
        <v>243217</v>
      </c>
      <c r="G285" s="2">
        <v>252679</v>
      </c>
      <c r="H285" s="2">
        <v>495896</v>
      </c>
    </row>
    <row r="286" spans="1:8" x14ac:dyDescent="0.5">
      <c r="A286" s="1" t="s">
        <v>306</v>
      </c>
      <c r="B286" s="1" t="s">
        <v>307</v>
      </c>
      <c r="C286" s="2">
        <v>10</v>
      </c>
      <c r="D286" s="2">
        <v>122</v>
      </c>
      <c r="E286" s="3">
        <v>2207</v>
      </c>
      <c r="F286" s="2">
        <v>255010</v>
      </c>
      <c r="G286" s="2">
        <v>262809</v>
      </c>
      <c r="H286" s="2">
        <v>517819</v>
      </c>
    </row>
    <row r="287" spans="1:8" x14ac:dyDescent="0.5">
      <c r="A287" s="1" t="s">
        <v>306</v>
      </c>
      <c r="B287" s="1" t="s">
        <v>308</v>
      </c>
      <c r="C287" s="2">
        <v>12</v>
      </c>
      <c r="D287" s="2">
        <v>154</v>
      </c>
      <c r="E287" s="3">
        <v>3316</v>
      </c>
      <c r="F287" s="2">
        <v>375070</v>
      </c>
      <c r="G287" s="2">
        <v>397336</v>
      </c>
      <c r="H287" s="2">
        <v>772406</v>
      </c>
    </row>
    <row r="288" spans="1:8" x14ac:dyDescent="0.5">
      <c r="A288" s="1" t="s">
        <v>306</v>
      </c>
      <c r="B288" s="1" t="s">
        <v>309</v>
      </c>
      <c r="C288" s="2">
        <v>21</v>
      </c>
      <c r="D288" s="2">
        <v>254</v>
      </c>
      <c r="E288" s="3">
        <v>4010</v>
      </c>
      <c r="F288" s="2">
        <v>480674</v>
      </c>
      <c r="G288" s="2">
        <v>504711</v>
      </c>
      <c r="H288" s="2">
        <v>985385</v>
      </c>
    </row>
    <row r="289" spans="1:8" x14ac:dyDescent="0.5">
      <c r="A289" s="1" t="s">
        <v>306</v>
      </c>
      <c r="B289" s="1" t="s">
        <v>310</v>
      </c>
      <c r="C289" s="2">
        <v>24</v>
      </c>
      <c r="D289" s="2">
        <v>165</v>
      </c>
      <c r="E289" s="3">
        <v>1534</v>
      </c>
      <c r="F289" s="2">
        <v>181529</v>
      </c>
      <c r="G289" s="2">
        <v>186458</v>
      </c>
      <c r="H289" s="2">
        <v>367987</v>
      </c>
    </row>
    <row r="290" spans="1:8" x14ac:dyDescent="0.5">
      <c r="A290" s="1" t="s">
        <v>306</v>
      </c>
      <c r="B290" s="1" t="s">
        <v>311</v>
      </c>
      <c r="C290" s="2">
        <v>8</v>
      </c>
      <c r="D290" s="2">
        <v>81</v>
      </c>
      <c r="E290" s="3">
        <v>755</v>
      </c>
      <c r="F290" s="2">
        <v>91513</v>
      </c>
      <c r="G290" s="2">
        <v>92947</v>
      </c>
      <c r="H290" s="2">
        <v>184460</v>
      </c>
    </row>
    <row r="291" spans="1:8" x14ac:dyDescent="0.5">
      <c r="A291" s="1" t="s">
        <v>306</v>
      </c>
      <c r="B291" s="1" t="s">
        <v>312</v>
      </c>
      <c r="C291" s="2">
        <v>18</v>
      </c>
      <c r="D291" s="2">
        <v>191</v>
      </c>
      <c r="E291" s="3">
        <v>1588</v>
      </c>
      <c r="F291" s="2">
        <v>185225</v>
      </c>
      <c r="G291" s="2">
        <v>191300</v>
      </c>
      <c r="H291" s="2">
        <v>376525</v>
      </c>
    </row>
    <row r="292" spans="1:8" x14ac:dyDescent="0.5">
      <c r="A292" s="1" t="s">
        <v>306</v>
      </c>
      <c r="B292" s="1" t="s">
        <v>313</v>
      </c>
      <c r="C292" s="2">
        <v>8</v>
      </c>
      <c r="D292" s="2">
        <v>65</v>
      </c>
      <c r="E292" s="3">
        <v>432</v>
      </c>
      <c r="F292" s="2">
        <v>50130</v>
      </c>
      <c r="G292" s="2">
        <v>52292</v>
      </c>
      <c r="H292" s="2">
        <v>102422</v>
      </c>
    </row>
    <row r="293" spans="1:8" x14ac:dyDescent="0.5">
      <c r="A293" s="1" t="s">
        <v>306</v>
      </c>
      <c r="B293" s="1" t="s">
        <v>314</v>
      </c>
      <c r="C293" s="2">
        <v>5</v>
      </c>
      <c r="D293" s="2">
        <v>43</v>
      </c>
      <c r="E293" s="3">
        <v>749</v>
      </c>
      <c r="F293" s="2">
        <v>90633</v>
      </c>
      <c r="G293" s="2">
        <v>92758</v>
      </c>
      <c r="H293" s="2">
        <v>183391</v>
      </c>
    </row>
    <row r="294" spans="1:8" x14ac:dyDescent="0.5">
      <c r="A294" s="1" t="s">
        <v>306</v>
      </c>
      <c r="B294" s="1" t="s">
        <v>315</v>
      </c>
      <c r="C294" s="2">
        <v>6</v>
      </c>
      <c r="D294" s="2">
        <v>50</v>
      </c>
      <c r="E294" s="3">
        <v>1248</v>
      </c>
      <c r="F294" s="2">
        <v>152467</v>
      </c>
      <c r="G294" s="2">
        <v>163082</v>
      </c>
      <c r="H294" s="2">
        <v>315549</v>
      </c>
    </row>
    <row r="295" spans="1:8" x14ac:dyDescent="0.5">
      <c r="A295" s="1" t="s">
        <v>306</v>
      </c>
      <c r="B295" s="1" t="s">
        <v>316</v>
      </c>
      <c r="C295" s="2">
        <v>5</v>
      </c>
      <c r="D295" s="2">
        <v>41</v>
      </c>
      <c r="E295" s="3">
        <v>404</v>
      </c>
      <c r="F295" s="2">
        <v>54547</v>
      </c>
      <c r="G295" s="2">
        <v>57800</v>
      </c>
      <c r="H295" s="2">
        <v>112347</v>
      </c>
    </row>
    <row r="296" spans="1:8" x14ac:dyDescent="0.5">
      <c r="A296" s="1" t="s">
        <v>317</v>
      </c>
      <c r="B296" s="1" t="s">
        <v>318</v>
      </c>
      <c r="C296" s="2">
        <v>24</v>
      </c>
      <c r="D296" s="2">
        <v>177</v>
      </c>
      <c r="E296" s="3">
        <v>1076</v>
      </c>
      <c r="F296" s="2">
        <v>131418</v>
      </c>
      <c r="G296" s="2">
        <v>131431</v>
      </c>
      <c r="H296" s="2">
        <v>262849</v>
      </c>
    </row>
    <row r="297" spans="1:8" x14ac:dyDescent="0.5">
      <c r="A297" s="1" t="s">
        <v>317</v>
      </c>
      <c r="B297" s="1" t="s">
        <v>319</v>
      </c>
      <c r="C297" s="2">
        <v>32</v>
      </c>
      <c r="D297" s="2">
        <v>278</v>
      </c>
      <c r="E297" s="3">
        <v>1379</v>
      </c>
      <c r="F297" s="2">
        <v>171205</v>
      </c>
      <c r="G297" s="2">
        <v>178451</v>
      </c>
      <c r="H297" s="2">
        <v>349656</v>
      </c>
    </row>
    <row r="298" spans="1:8" x14ac:dyDescent="0.5">
      <c r="A298" s="1" t="s">
        <v>317</v>
      </c>
      <c r="B298" s="1" t="s">
        <v>320</v>
      </c>
      <c r="C298" s="2">
        <v>24</v>
      </c>
      <c r="D298" s="2">
        <v>193</v>
      </c>
      <c r="E298" s="3">
        <v>774</v>
      </c>
      <c r="F298" s="2">
        <v>95035</v>
      </c>
      <c r="G298" s="2">
        <v>98005</v>
      </c>
      <c r="H298" s="2">
        <v>193040</v>
      </c>
    </row>
    <row r="299" spans="1:8" x14ac:dyDescent="0.5">
      <c r="A299" s="1" t="s">
        <v>317</v>
      </c>
      <c r="B299" s="1" t="s">
        <v>321</v>
      </c>
      <c r="C299" s="2">
        <v>12</v>
      </c>
      <c r="D299" s="2">
        <v>81</v>
      </c>
      <c r="E299" s="3">
        <v>666</v>
      </c>
      <c r="F299" s="2">
        <v>79000</v>
      </c>
      <c r="G299" s="2">
        <v>82304</v>
      </c>
      <c r="H299" s="2">
        <v>161304</v>
      </c>
    </row>
    <row r="300" spans="1:8" x14ac:dyDescent="0.5">
      <c r="A300" s="1" t="s">
        <v>317</v>
      </c>
      <c r="B300" s="1" t="s">
        <v>322</v>
      </c>
      <c r="C300" s="2">
        <v>18</v>
      </c>
      <c r="D300" s="2">
        <v>175</v>
      </c>
      <c r="E300" s="3">
        <v>738</v>
      </c>
      <c r="F300" s="2">
        <v>75172</v>
      </c>
      <c r="G300" s="2">
        <v>80682</v>
      </c>
      <c r="H300" s="2">
        <v>155854</v>
      </c>
    </row>
    <row r="301" spans="1:8" x14ac:dyDescent="0.5">
      <c r="A301" s="1" t="s">
        <v>317</v>
      </c>
      <c r="B301" s="1" t="s">
        <v>323</v>
      </c>
      <c r="C301" s="2">
        <v>19</v>
      </c>
      <c r="D301" s="2">
        <v>250</v>
      </c>
      <c r="E301" s="3">
        <v>852</v>
      </c>
      <c r="F301" s="2">
        <v>100363</v>
      </c>
      <c r="G301" s="2">
        <v>108527</v>
      </c>
      <c r="H301" s="2">
        <v>208890</v>
      </c>
    </row>
    <row r="302" spans="1:8" x14ac:dyDescent="0.5">
      <c r="A302" s="1" t="s">
        <v>317</v>
      </c>
      <c r="B302" s="1" t="s">
        <v>324</v>
      </c>
      <c r="C302" s="2">
        <v>21</v>
      </c>
      <c r="D302" s="2">
        <v>194</v>
      </c>
      <c r="E302" s="3">
        <v>1005</v>
      </c>
      <c r="F302" s="2">
        <v>115264</v>
      </c>
      <c r="G302" s="2">
        <v>128958</v>
      </c>
      <c r="H302" s="2">
        <v>244222</v>
      </c>
    </row>
    <row r="303" spans="1:8" x14ac:dyDescent="0.5">
      <c r="A303" s="1" t="s">
        <v>317</v>
      </c>
      <c r="B303" s="1" t="s">
        <v>325</v>
      </c>
      <c r="C303" s="2">
        <v>21</v>
      </c>
      <c r="D303" s="2">
        <v>278</v>
      </c>
      <c r="E303" s="3">
        <v>983</v>
      </c>
      <c r="F303" s="2">
        <v>100554</v>
      </c>
      <c r="G303" s="2">
        <v>110450</v>
      </c>
      <c r="H303" s="2">
        <v>211004</v>
      </c>
    </row>
    <row r="304" spans="1:8" x14ac:dyDescent="0.5">
      <c r="A304" s="1" t="s">
        <v>317</v>
      </c>
      <c r="B304" s="1" t="s">
        <v>326</v>
      </c>
      <c r="C304" s="2">
        <v>12</v>
      </c>
      <c r="D304" s="2">
        <v>206</v>
      </c>
      <c r="E304" s="3">
        <v>535</v>
      </c>
      <c r="F304" s="2">
        <v>60265</v>
      </c>
      <c r="G304" s="2">
        <v>64110</v>
      </c>
      <c r="H304" s="2">
        <v>124375</v>
      </c>
    </row>
    <row r="305" spans="1:8" x14ac:dyDescent="0.5">
      <c r="A305" s="1" t="s">
        <v>317</v>
      </c>
      <c r="B305" s="1" t="s">
        <v>327</v>
      </c>
      <c r="C305" s="2">
        <v>12</v>
      </c>
      <c r="D305" s="2">
        <v>171</v>
      </c>
      <c r="E305" s="3">
        <v>970</v>
      </c>
      <c r="F305" s="2">
        <v>119917</v>
      </c>
      <c r="G305" s="2">
        <v>122173</v>
      </c>
      <c r="H305" s="2">
        <v>242090</v>
      </c>
    </row>
    <row r="306" spans="1:8" x14ac:dyDescent="0.5">
      <c r="A306" s="1" t="s">
        <v>317</v>
      </c>
      <c r="B306" s="1" t="s">
        <v>328</v>
      </c>
      <c r="C306" s="2">
        <v>22</v>
      </c>
      <c r="D306" s="2">
        <v>156</v>
      </c>
      <c r="E306" s="3">
        <v>808</v>
      </c>
      <c r="F306" s="2">
        <v>94424</v>
      </c>
      <c r="G306" s="2">
        <v>91757</v>
      </c>
      <c r="H306" s="2">
        <v>186181</v>
      </c>
    </row>
    <row r="307" spans="1:8" x14ac:dyDescent="0.5">
      <c r="A307" s="1" t="s">
        <v>317</v>
      </c>
      <c r="B307" s="1" t="s">
        <v>329</v>
      </c>
      <c r="C307" s="2">
        <v>6</v>
      </c>
      <c r="D307" s="2">
        <v>74</v>
      </c>
      <c r="E307" s="3">
        <v>405</v>
      </c>
      <c r="F307" s="2">
        <v>50802</v>
      </c>
      <c r="G307" s="2">
        <v>49826</v>
      </c>
      <c r="H307" s="2">
        <v>100628</v>
      </c>
    </row>
    <row r="308" spans="1:8" x14ac:dyDescent="0.5">
      <c r="A308" s="1" t="s">
        <v>317</v>
      </c>
      <c r="B308" s="1" t="s">
        <v>330</v>
      </c>
      <c r="C308" s="2">
        <v>9</v>
      </c>
      <c r="D308" s="2">
        <v>151</v>
      </c>
      <c r="E308" s="3">
        <v>432</v>
      </c>
      <c r="F308" s="2">
        <v>49118</v>
      </c>
      <c r="G308" s="2">
        <v>55424</v>
      </c>
      <c r="H308" s="2">
        <v>104542</v>
      </c>
    </row>
    <row r="309" spans="1:8" x14ac:dyDescent="0.5">
      <c r="A309" s="1" t="s">
        <v>317</v>
      </c>
      <c r="B309" s="1" t="s">
        <v>331</v>
      </c>
      <c r="C309" s="2">
        <v>11</v>
      </c>
      <c r="D309" s="2">
        <v>119</v>
      </c>
      <c r="E309" s="3">
        <v>447</v>
      </c>
      <c r="F309" s="2">
        <v>49877</v>
      </c>
      <c r="G309" s="2">
        <v>51049</v>
      </c>
      <c r="H309" s="2">
        <v>100926</v>
      </c>
    </row>
    <row r="310" spans="1:8" x14ac:dyDescent="0.5">
      <c r="A310" s="1" t="s">
        <v>317</v>
      </c>
      <c r="B310" s="1" t="s">
        <v>332</v>
      </c>
      <c r="C310" s="2">
        <v>12</v>
      </c>
      <c r="D310" s="2">
        <v>169</v>
      </c>
      <c r="E310" s="3">
        <v>900</v>
      </c>
      <c r="F310" s="2">
        <v>97697</v>
      </c>
      <c r="G310" s="2">
        <v>99272</v>
      </c>
      <c r="H310" s="2">
        <v>196969</v>
      </c>
    </row>
    <row r="311" spans="1:8" x14ac:dyDescent="0.5">
      <c r="A311" s="1" t="s">
        <v>317</v>
      </c>
      <c r="B311" s="1" t="s">
        <v>333</v>
      </c>
      <c r="C311" s="2">
        <v>7</v>
      </c>
      <c r="D311" s="2">
        <v>113</v>
      </c>
      <c r="E311" s="3">
        <v>509</v>
      </c>
      <c r="F311" s="2">
        <v>58027</v>
      </c>
      <c r="G311" s="2">
        <v>61697</v>
      </c>
      <c r="H311" s="2">
        <v>119724</v>
      </c>
    </row>
    <row r="312" spans="1:8" x14ac:dyDescent="0.5">
      <c r="A312" s="1" t="s">
        <v>317</v>
      </c>
      <c r="B312" s="1" t="s">
        <v>334</v>
      </c>
      <c r="C312" s="2">
        <v>6</v>
      </c>
      <c r="D312" s="2">
        <v>65</v>
      </c>
      <c r="E312" s="3">
        <v>258</v>
      </c>
      <c r="F312" s="2">
        <v>29203</v>
      </c>
      <c r="G312" s="2">
        <v>28451</v>
      </c>
      <c r="H312" s="2">
        <v>57654</v>
      </c>
    </row>
    <row r="313" spans="1:8" x14ac:dyDescent="0.5">
      <c r="A313" s="1" t="s">
        <v>317</v>
      </c>
      <c r="B313" s="1" t="s">
        <v>335</v>
      </c>
      <c r="C313" s="2">
        <v>11</v>
      </c>
      <c r="D313" s="2">
        <v>175</v>
      </c>
      <c r="E313" s="3">
        <v>908</v>
      </c>
      <c r="F313" s="2">
        <v>122523</v>
      </c>
      <c r="G313" s="2">
        <v>118428</v>
      </c>
      <c r="H313" s="2">
        <v>240951</v>
      </c>
    </row>
    <row r="314" spans="1:8" x14ac:dyDescent="0.5">
      <c r="A314" s="1" t="s">
        <v>317</v>
      </c>
      <c r="B314" s="1" t="s">
        <v>336</v>
      </c>
      <c r="C314" s="2">
        <v>12</v>
      </c>
      <c r="D314" s="2">
        <v>176</v>
      </c>
      <c r="E314" s="3">
        <v>911</v>
      </c>
      <c r="F314" s="2">
        <v>108968</v>
      </c>
      <c r="G314" s="2">
        <v>107640</v>
      </c>
      <c r="H314" s="2">
        <v>216608</v>
      </c>
    </row>
    <row r="315" spans="1:8" x14ac:dyDescent="0.5">
      <c r="A315" s="1" t="s">
        <v>317</v>
      </c>
      <c r="B315" s="1" t="s">
        <v>337</v>
      </c>
      <c r="C315" s="2">
        <v>6</v>
      </c>
      <c r="D315" s="2">
        <v>63</v>
      </c>
      <c r="E315" s="3">
        <v>315</v>
      </c>
      <c r="F315" s="2">
        <v>31708</v>
      </c>
      <c r="G315" s="2">
        <v>30572</v>
      </c>
      <c r="H315" s="2">
        <v>62280</v>
      </c>
    </row>
    <row r="316" spans="1:8" x14ac:dyDescent="0.5">
      <c r="A316" s="1" t="s">
        <v>317</v>
      </c>
      <c r="B316" s="1" t="s">
        <v>338</v>
      </c>
      <c r="C316" s="2">
        <v>12</v>
      </c>
      <c r="D316" s="2">
        <v>127</v>
      </c>
      <c r="E316" s="3">
        <v>670</v>
      </c>
      <c r="F316" s="2">
        <v>72460</v>
      </c>
      <c r="G316" s="2">
        <v>75609</v>
      </c>
      <c r="H316" s="2">
        <v>148069</v>
      </c>
    </row>
    <row r="317" spans="1:8" x14ac:dyDescent="0.5">
      <c r="A317" s="1" t="s">
        <v>317</v>
      </c>
      <c r="B317" s="1" t="s">
        <v>339</v>
      </c>
      <c r="C317" s="2">
        <v>6</v>
      </c>
      <c r="D317" s="2">
        <v>51</v>
      </c>
      <c r="E317" s="3">
        <v>1205</v>
      </c>
      <c r="F317" s="2">
        <v>158831</v>
      </c>
      <c r="G317" s="2">
        <v>161828</v>
      </c>
      <c r="H317" s="2">
        <v>320659</v>
      </c>
    </row>
    <row r="318" spans="1:8" x14ac:dyDescent="0.5">
      <c r="A318" s="1" t="s">
        <v>340</v>
      </c>
      <c r="B318" s="1" t="s">
        <v>341</v>
      </c>
      <c r="C318" s="2">
        <v>19</v>
      </c>
      <c r="D318" s="2">
        <v>195</v>
      </c>
      <c r="E318" s="3">
        <v>1822</v>
      </c>
      <c r="F318" s="2">
        <v>233268</v>
      </c>
      <c r="G318" s="2">
        <v>225018</v>
      </c>
      <c r="H318" s="2">
        <v>458286</v>
      </c>
    </row>
    <row r="319" spans="1:8" x14ac:dyDescent="0.5">
      <c r="A319" s="1" t="s">
        <v>340</v>
      </c>
      <c r="B319" s="1" t="s">
        <v>342</v>
      </c>
      <c r="C319" s="2">
        <v>9</v>
      </c>
      <c r="D319" s="2">
        <v>67</v>
      </c>
      <c r="E319" s="3">
        <v>894</v>
      </c>
      <c r="F319" s="2">
        <v>109032</v>
      </c>
      <c r="G319" s="2">
        <v>107295</v>
      </c>
      <c r="H319" s="2">
        <v>216327</v>
      </c>
    </row>
    <row r="320" spans="1:8" x14ac:dyDescent="0.5">
      <c r="A320" s="1" t="s">
        <v>340</v>
      </c>
      <c r="B320" s="1" t="s">
        <v>343</v>
      </c>
      <c r="C320" s="2">
        <v>15</v>
      </c>
      <c r="D320" s="2">
        <v>169</v>
      </c>
      <c r="E320" s="3">
        <v>1692</v>
      </c>
      <c r="F320" s="2">
        <v>185518</v>
      </c>
      <c r="G320" s="2">
        <v>173826</v>
      </c>
      <c r="H320" s="2">
        <v>359344</v>
      </c>
    </row>
    <row r="321" spans="1:8" x14ac:dyDescent="0.5">
      <c r="A321" s="1" t="s">
        <v>340</v>
      </c>
      <c r="B321" s="1" t="s">
        <v>344</v>
      </c>
      <c r="C321" s="2">
        <v>20</v>
      </c>
      <c r="D321" s="2">
        <v>262</v>
      </c>
      <c r="E321" s="3">
        <v>1752</v>
      </c>
      <c r="F321" s="2">
        <v>214000</v>
      </c>
      <c r="G321" s="2">
        <v>200830</v>
      </c>
      <c r="H321" s="2">
        <v>414830</v>
      </c>
    </row>
    <row r="322" spans="1:8" x14ac:dyDescent="0.5">
      <c r="A322" s="1" t="s">
        <v>340</v>
      </c>
      <c r="B322" s="1" t="s">
        <v>345</v>
      </c>
      <c r="C322" s="2">
        <v>14</v>
      </c>
      <c r="D322" s="2">
        <v>406</v>
      </c>
      <c r="E322" s="3">
        <v>1509</v>
      </c>
      <c r="F322" s="2">
        <v>164178</v>
      </c>
      <c r="G322" s="2">
        <v>154713</v>
      </c>
      <c r="H322" s="2">
        <v>318891</v>
      </c>
    </row>
    <row r="323" spans="1:8" x14ac:dyDescent="0.5">
      <c r="A323" s="1" t="s">
        <v>340</v>
      </c>
      <c r="B323" s="1" t="s">
        <v>346</v>
      </c>
      <c r="C323" s="2">
        <v>23</v>
      </c>
      <c r="D323" s="2">
        <v>282</v>
      </c>
      <c r="E323" s="3">
        <v>984</v>
      </c>
      <c r="F323" s="2">
        <v>98869</v>
      </c>
      <c r="G323" s="2">
        <v>95115</v>
      </c>
      <c r="H323" s="2">
        <v>193984</v>
      </c>
    </row>
    <row r="324" spans="1:8" x14ac:dyDescent="0.5">
      <c r="A324" s="1" t="s">
        <v>340</v>
      </c>
      <c r="B324" s="1" t="s">
        <v>347</v>
      </c>
      <c r="C324" s="2">
        <v>17</v>
      </c>
      <c r="D324" s="2">
        <v>124</v>
      </c>
      <c r="E324" s="3">
        <v>916</v>
      </c>
      <c r="F324" s="2">
        <v>107104</v>
      </c>
      <c r="G324" s="2">
        <v>99422</v>
      </c>
      <c r="H324" s="2">
        <v>206526</v>
      </c>
    </row>
    <row r="325" spans="1:8" x14ac:dyDescent="0.5">
      <c r="A325" s="1" t="s">
        <v>340</v>
      </c>
      <c r="B325" s="1" t="s">
        <v>348</v>
      </c>
      <c r="C325" s="2">
        <v>13</v>
      </c>
      <c r="D325" s="2">
        <v>156</v>
      </c>
      <c r="E325" s="3">
        <v>1472</v>
      </c>
      <c r="F325" s="2">
        <v>150489</v>
      </c>
      <c r="G325" s="2">
        <v>136121</v>
      </c>
      <c r="H325" s="2">
        <v>286610</v>
      </c>
    </row>
    <row r="326" spans="1:8" x14ac:dyDescent="0.5">
      <c r="A326" s="1" t="s">
        <v>340</v>
      </c>
      <c r="B326" s="1" t="s">
        <v>349</v>
      </c>
      <c r="C326" s="2">
        <v>7</v>
      </c>
      <c r="D326" s="2">
        <v>94</v>
      </c>
      <c r="E326" s="3">
        <v>698</v>
      </c>
      <c r="F326" s="2">
        <v>81028</v>
      </c>
      <c r="G326" s="2">
        <v>75929</v>
      </c>
      <c r="H326" s="2">
        <v>156957</v>
      </c>
    </row>
    <row r="327" spans="1:8" x14ac:dyDescent="0.5">
      <c r="A327" s="1" t="s">
        <v>340</v>
      </c>
      <c r="B327" s="1" t="s">
        <v>350</v>
      </c>
      <c r="C327" s="2">
        <v>11</v>
      </c>
      <c r="D327" s="2">
        <v>169</v>
      </c>
      <c r="E327" s="3">
        <v>726</v>
      </c>
      <c r="F327" s="2">
        <v>79353</v>
      </c>
      <c r="G327" s="2">
        <v>75446</v>
      </c>
      <c r="H327" s="2">
        <v>154799</v>
      </c>
    </row>
    <row r="328" spans="1:8" x14ac:dyDescent="0.5">
      <c r="A328" s="1" t="s">
        <v>340</v>
      </c>
      <c r="B328" s="1" t="s">
        <v>351</v>
      </c>
      <c r="C328" s="2">
        <v>6</v>
      </c>
      <c r="D328" s="2">
        <v>43</v>
      </c>
      <c r="E328" s="3">
        <v>378</v>
      </c>
      <c r="F328" s="2">
        <v>46966</v>
      </c>
      <c r="G328" s="2">
        <v>44363</v>
      </c>
      <c r="H328" s="2">
        <v>91329</v>
      </c>
    </row>
    <row r="329" spans="1:8" x14ac:dyDescent="0.5">
      <c r="A329" s="1" t="s">
        <v>340</v>
      </c>
      <c r="B329" s="1" t="s">
        <v>352</v>
      </c>
      <c r="C329" s="2">
        <v>9</v>
      </c>
      <c r="D329" s="2">
        <v>123</v>
      </c>
      <c r="E329" s="3">
        <v>1967</v>
      </c>
      <c r="F329" s="2">
        <v>224888</v>
      </c>
      <c r="G329" s="2">
        <v>221920</v>
      </c>
      <c r="H329" s="2">
        <v>446808</v>
      </c>
    </row>
    <row r="330" spans="1:8" x14ac:dyDescent="0.5">
      <c r="A330" s="1" t="s">
        <v>340</v>
      </c>
      <c r="B330" s="1" t="s">
        <v>353</v>
      </c>
      <c r="C330" s="2">
        <v>6</v>
      </c>
      <c r="D330" s="2">
        <v>29</v>
      </c>
      <c r="E330" s="3">
        <v>2110</v>
      </c>
      <c r="F330" s="2">
        <v>237233</v>
      </c>
      <c r="G330" s="2">
        <v>246686</v>
      </c>
      <c r="H330" s="2">
        <v>483919</v>
      </c>
    </row>
    <row r="331" spans="1:8" x14ac:dyDescent="0.5">
      <c r="A331" s="1" t="s">
        <v>340</v>
      </c>
      <c r="B331" s="1" t="s">
        <v>354</v>
      </c>
      <c r="C331" s="2">
        <v>5</v>
      </c>
      <c r="D331" s="2">
        <v>26</v>
      </c>
      <c r="E331" s="3">
        <v>706</v>
      </c>
      <c r="F331" s="2">
        <v>85639</v>
      </c>
      <c r="G331" s="2">
        <v>84312</v>
      </c>
      <c r="H331" s="2">
        <v>169951</v>
      </c>
    </row>
    <row r="332" spans="1:8" x14ac:dyDescent="0.5">
      <c r="A332" s="1" t="s">
        <v>355</v>
      </c>
      <c r="B332" s="1" t="s">
        <v>356</v>
      </c>
      <c r="C332" s="2">
        <v>6</v>
      </c>
      <c r="D332" s="2">
        <v>94</v>
      </c>
      <c r="E332" s="3">
        <v>789</v>
      </c>
      <c r="F332" s="2">
        <v>103070</v>
      </c>
      <c r="G332" s="2">
        <v>97450</v>
      </c>
      <c r="H332" s="2">
        <v>200520</v>
      </c>
    </row>
    <row r="333" spans="1:8" x14ac:dyDescent="0.5">
      <c r="A333" s="1" t="s">
        <v>355</v>
      </c>
      <c r="B333" s="1" t="s">
        <v>357</v>
      </c>
      <c r="C333" s="2">
        <v>17</v>
      </c>
      <c r="D333" s="2">
        <v>185</v>
      </c>
      <c r="E333" s="3">
        <v>1169</v>
      </c>
      <c r="F333" s="2">
        <v>155832</v>
      </c>
      <c r="G333" s="2">
        <v>147776</v>
      </c>
      <c r="H333" s="2">
        <v>303608</v>
      </c>
    </row>
    <row r="334" spans="1:8" x14ac:dyDescent="0.5">
      <c r="A334" s="1" t="s">
        <v>355</v>
      </c>
      <c r="B334" s="1" t="s">
        <v>358</v>
      </c>
      <c r="C334" s="2">
        <v>17</v>
      </c>
      <c r="D334" s="2">
        <v>231</v>
      </c>
      <c r="E334" s="3">
        <v>1227</v>
      </c>
      <c r="F334" s="2">
        <v>153169</v>
      </c>
      <c r="G334" s="2">
        <v>144807</v>
      </c>
      <c r="H334" s="2">
        <v>297976</v>
      </c>
    </row>
    <row r="335" spans="1:8" x14ac:dyDescent="0.5">
      <c r="A335" s="1" t="s">
        <v>355</v>
      </c>
      <c r="B335" s="1" t="s">
        <v>359</v>
      </c>
      <c r="C335" s="2">
        <v>6</v>
      </c>
      <c r="D335" s="2">
        <v>93</v>
      </c>
      <c r="E335" s="3">
        <v>406</v>
      </c>
      <c r="F335" s="2">
        <v>50268</v>
      </c>
      <c r="G335" s="2">
        <v>48708</v>
      </c>
      <c r="H335" s="2">
        <v>98976</v>
      </c>
    </row>
    <row r="336" spans="1:8" x14ac:dyDescent="0.5">
      <c r="A336" s="1" t="s">
        <v>355</v>
      </c>
      <c r="B336" s="1" t="s">
        <v>360</v>
      </c>
      <c r="C336" s="2">
        <v>9</v>
      </c>
      <c r="D336" s="2">
        <v>103</v>
      </c>
      <c r="E336" s="3">
        <v>458</v>
      </c>
      <c r="F336" s="2">
        <v>58760</v>
      </c>
      <c r="G336" s="2">
        <v>55332</v>
      </c>
      <c r="H336" s="2">
        <v>114092</v>
      </c>
    </row>
    <row r="337" spans="1:8" x14ac:dyDescent="0.5">
      <c r="A337" s="1" t="s">
        <v>355</v>
      </c>
      <c r="B337" s="1" t="s">
        <v>361</v>
      </c>
      <c r="C337" s="2">
        <v>13</v>
      </c>
      <c r="D337" s="2">
        <v>161</v>
      </c>
      <c r="E337" s="3">
        <v>520</v>
      </c>
      <c r="F337" s="2">
        <v>64845</v>
      </c>
      <c r="G337" s="2">
        <v>59539</v>
      </c>
      <c r="H337" s="2">
        <v>124384</v>
      </c>
    </row>
    <row r="338" spans="1:8" x14ac:dyDescent="0.5">
      <c r="A338" s="1" t="s">
        <v>355</v>
      </c>
      <c r="B338" s="1" t="s">
        <v>362</v>
      </c>
      <c r="C338" s="2">
        <v>10</v>
      </c>
      <c r="D338" s="2">
        <v>100</v>
      </c>
      <c r="E338" s="3">
        <v>443</v>
      </c>
      <c r="F338" s="2">
        <v>56800</v>
      </c>
      <c r="G338" s="2">
        <v>51597</v>
      </c>
      <c r="H338" s="2">
        <v>108397</v>
      </c>
    </row>
    <row r="339" spans="1:8" x14ac:dyDescent="0.5">
      <c r="A339" s="1" t="s">
        <v>355</v>
      </c>
      <c r="B339" s="1" t="s">
        <v>363</v>
      </c>
      <c r="C339" s="2">
        <v>5</v>
      </c>
      <c r="D339" s="2">
        <v>32</v>
      </c>
      <c r="E339" s="3">
        <v>176</v>
      </c>
      <c r="F339" s="2">
        <v>23283</v>
      </c>
      <c r="G339" s="2">
        <v>21180</v>
      </c>
      <c r="H339" s="2">
        <v>44463</v>
      </c>
    </row>
    <row r="340" spans="1:8" x14ac:dyDescent="0.5">
      <c r="A340" s="1" t="s">
        <v>355</v>
      </c>
      <c r="B340" s="1" t="s">
        <v>364</v>
      </c>
      <c r="C340" s="2">
        <v>8</v>
      </c>
      <c r="D340" s="2">
        <v>88</v>
      </c>
      <c r="E340" s="3">
        <v>307</v>
      </c>
      <c r="F340" s="2">
        <v>40070</v>
      </c>
      <c r="G340" s="2">
        <v>35317</v>
      </c>
      <c r="H340" s="2">
        <v>75387</v>
      </c>
    </row>
    <row r="341" spans="1:8" x14ac:dyDescent="0.5">
      <c r="A341" s="1" t="s">
        <v>355</v>
      </c>
      <c r="B341" s="1" t="s">
        <v>365</v>
      </c>
      <c r="C341" s="2">
        <v>12</v>
      </c>
      <c r="D341" s="2">
        <v>127</v>
      </c>
      <c r="E341" s="3">
        <v>390</v>
      </c>
      <c r="F341" s="2">
        <v>47780</v>
      </c>
      <c r="G341" s="2">
        <v>43138</v>
      </c>
      <c r="H341" s="2">
        <v>90918</v>
      </c>
    </row>
    <row r="342" spans="1:8" x14ac:dyDescent="0.5">
      <c r="A342" s="1" t="s">
        <v>355</v>
      </c>
      <c r="B342" s="1" t="s">
        <v>366</v>
      </c>
      <c r="C342" s="2">
        <v>8</v>
      </c>
      <c r="D342" s="2">
        <v>99</v>
      </c>
      <c r="E342" s="3">
        <v>417</v>
      </c>
      <c r="F342" s="2">
        <v>52184</v>
      </c>
      <c r="G342" s="2">
        <v>49005</v>
      </c>
      <c r="H342" s="2">
        <v>101189</v>
      </c>
    </row>
    <row r="343" spans="1:8" x14ac:dyDescent="0.5">
      <c r="A343" s="1" t="s">
        <v>355</v>
      </c>
      <c r="B343" s="1" t="s">
        <v>367</v>
      </c>
      <c r="C343" s="2">
        <v>10</v>
      </c>
      <c r="D343" s="2">
        <v>125</v>
      </c>
      <c r="E343" s="3">
        <v>350</v>
      </c>
      <c r="F343" s="2">
        <v>42935</v>
      </c>
      <c r="G343" s="2">
        <v>39748</v>
      </c>
      <c r="H343" s="2">
        <v>82683</v>
      </c>
    </row>
    <row r="344" spans="1:8" x14ac:dyDescent="0.5">
      <c r="A344" s="1" t="s">
        <v>355</v>
      </c>
      <c r="B344" s="1" t="s">
        <v>368</v>
      </c>
      <c r="C344" s="2">
        <v>10</v>
      </c>
      <c r="D344" s="2">
        <v>103</v>
      </c>
      <c r="E344" s="3">
        <v>351</v>
      </c>
      <c r="F344" s="2">
        <v>41107</v>
      </c>
      <c r="G344" s="2">
        <v>39993</v>
      </c>
      <c r="H344" s="2">
        <v>81100</v>
      </c>
    </row>
    <row r="345" spans="1:8" x14ac:dyDescent="0.5">
      <c r="A345" s="1" t="s">
        <v>355</v>
      </c>
      <c r="B345" s="1" t="s">
        <v>369</v>
      </c>
      <c r="C345" s="2">
        <v>5</v>
      </c>
      <c r="D345" s="2">
        <v>30</v>
      </c>
      <c r="E345" s="3">
        <v>827</v>
      </c>
      <c r="F345" s="2">
        <v>104994</v>
      </c>
      <c r="G345" s="2">
        <v>106429</v>
      </c>
      <c r="H345" s="2">
        <v>211423</v>
      </c>
    </row>
    <row r="346" spans="1:8" x14ac:dyDescent="0.5">
      <c r="A346" s="1" t="s">
        <v>370</v>
      </c>
      <c r="B346" s="1" t="s">
        <v>371</v>
      </c>
      <c r="C346" s="2">
        <v>11</v>
      </c>
      <c r="D346" s="2">
        <v>135</v>
      </c>
      <c r="E346" s="3">
        <v>1135</v>
      </c>
      <c r="F346" s="2">
        <v>129656</v>
      </c>
      <c r="G346" s="2">
        <v>127179</v>
      </c>
      <c r="H346" s="2">
        <v>256835</v>
      </c>
    </row>
    <row r="347" spans="1:8" x14ac:dyDescent="0.5">
      <c r="A347" s="1" t="s">
        <v>370</v>
      </c>
      <c r="B347" s="1" t="s">
        <v>372</v>
      </c>
      <c r="C347" s="2">
        <v>22</v>
      </c>
      <c r="D347" s="2">
        <v>202</v>
      </c>
      <c r="E347" s="3">
        <v>1026</v>
      </c>
      <c r="F347" s="2">
        <v>120887</v>
      </c>
      <c r="G347" s="2">
        <v>113937</v>
      </c>
      <c r="H347" s="2">
        <v>234824</v>
      </c>
    </row>
    <row r="348" spans="1:8" x14ac:dyDescent="0.5">
      <c r="A348" s="1" t="s">
        <v>370</v>
      </c>
      <c r="B348" s="1" t="s">
        <v>373</v>
      </c>
      <c r="C348" s="2">
        <v>20</v>
      </c>
      <c r="D348" s="2">
        <v>290</v>
      </c>
      <c r="E348" s="3">
        <v>1989</v>
      </c>
      <c r="F348" s="2">
        <v>211496</v>
      </c>
      <c r="G348" s="2">
        <v>210081</v>
      </c>
      <c r="H348" s="2">
        <v>421577</v>
      </c>
    </row>
    <row r="349" spans="1:8" x14ac:dyDescent="0.5">
      <c r="A349" s="1" t="s">
        <v>370</v>
      </c>
      <c r="B349" s="1" t="s">
        <v>374</v>
      </c>
      <c r="C349" s="2">
        <v>17</v>
      </c>
      <c r="D349" s="2">
        <v>201</v>
      </c>
      <c r="E349" s="3">
        <v>1084</v>
      </c>
      <c r="F349" s="2">
        <v>118357</v>
      </c>
      <c r="G349" s="2">
        <v>116631</v>
      </c>
      <c r="H349" s="2">
        <v>234988</v>
      </c>
    </row>
    <row r="350" spans="1:8" x14ac:dyDescent="0.5">
      <c r="A350" s="1" t="s">
        <v>370</v>
      </c>
      <c r="B350" s="1" t="s">
        <v>375</v>
      </c>
      <c r="C350" s="2">
        <v>12</v>
      </c>
      <c r="D350" s="2">
        <v>135</v>
      </c>
      <c r="E350" s="3">
        <v>637</v>
      </c>
      <c r="F350" s="2">
        <v>71041</v>
      </c>
      <c r="G350" s="2">
        <v>71436</v>
      </c>
      <c r="H350" s="2">
        <v>142477</v>
      </c>
    </row>
    <row r="351" spans="1:8" x14ac:dyDescent="0.5">
      <c r="A351" s="1" t="s">
        <v>370</v>
      </c>
      <c r="B351" s="1" t="s">
        <v>376</v>
      </c>
      <c r="C351" s="2">
        <v>11</v>
      </c>
      <c r="D351" s="2">
        <v>148</v>
      </c>
      <c r="E351" s="3">
        <v>781</v>
      </c>
      <c r="F351" s="2">
        <v>86892</v>
      </c>
      <c r="G351" s="2">
        <v>87566</v>
      </c>
      <c r="H351" s="2">
        <v>174458</v>
      </c>
    </row>
    <row r="352" spans="1:8" x14ac:dyDescent="0.5">
      <c r="A352" s="1" t="s">
        <v>370</v>
      </c>
      <c r="B352" s="1" t="s">
        <v>377</v>
      </c>
      <c r="C352" s="2">
        <v>11</v>
      </c>
      <c r="D352" s="2">
        <v>169</v>
      </c>
      <c r="E352" s="3">
        <v>898</v>
      </c>
      <c r="F352" s="2">
        <v>97118</v>
      </c>
      <c r="G352" s="2">
        <v>97804</v>
      </c>
      <c r="H352" s="2">
        <v>194922</v>
      </c>
    </row>
    <row r="353" spans="1:8" x14ac:dyDescent="0.5">
      <c r="A353" s="1" t="s">
        <v>370</v>
      </c>
      <c r="B353" s="1" t="s">
        <v>378</v>
      </c>
      <c r="C353" s="2">
        <v>10</v>
      </c>
      <c r="D353" s="2">
        <v>219</v>
      </c>
      <c r="E353" s="3">
        <v>768</v>
      </c>
      <c r="F353" s="2">
        <v>83296</v>
      </c>
      <c r="G353" s="2">
        <v>84940</v>
      </c>
      <c r="H353" s="2">
        <v>168236</v>
      </c>
    </row>
    <row r="354" spans="1:8" x14ac:dyDescent="0.5">
      <c r="A354" s="1" t="s">
        <v>370</v>
      </c>
      <c r="B354" s="1" t="s">
        <v>379</v>
      </c>
      <c r="C354" s="2">
        <v>12</v>
      </c>
      <c r="D354" s="2">
        <v>131</v>
      </c>
      <c r="E354" s="3">
        <v>906</v>
      </c>
      <c r="F354" s="2">
        <v>93304</v>
      </c>
      <c r="G354" s="2">
        <v>93120</v>
      </c>
      <c r="H354" s="2">
        <v>186424</v>
      </c>
    </row>
    <row r="355" spans="1:8" x14ac:dyDescent="0.5">
      <c r="A355" s="1" t="s">
        <v>370</v>
      </c>
      <c r="B355" s="1" t="s">
        <v>380</v>
      </c>
      <c r="C355" s="2">
        <v>12</v>
      </c>
      <c r="D355" s="2">
        <v>157</v>
      </c>
      <c r="E355" s="3">
        <v>1093</v>
      </c>
      <c r="F355" s="2">
        <v>121354</v>
      </c>
      <c r="G355" s="2">
        <v>117438</v>
      </c>
      <c r="H355" s="2">
        <v>238792</v>
      </c>
    </row>
    <row r="356" spans="1:8" x14ac:dyDescent="0.5">
      <c r="A356" s="1" t="s">
        <v>370</v>
      </c>
      <c r="B356" s="1" t="s">
        <v>381</v>
      </c>
      <c r="C356" s="2">
        <v>8</v>
      </c>
      <c r="D356" s="2">
        <v>157</v>
      </c>
      <c r="E356" s="3">
        <v>429</v>
      </c>
      <c r="F356" s="2">
        <v>47945</v>
      </c>
      <c r="G356" s="2">
        <v>48071</v>
      </c>
      <c r="H356" s="2">
        <v>96016</v>
      </c>
    </row>
    <row r="357" spans="1:8" x14ac:dyDescent="0.5">
      <c r="A357" s="1" t="s">
        <v>370</v>
      </c>
      <c r="B357" s="1" t="s">
        <v>382</v>
      </c>
      <c r="C357" s="2">
        <v>5</v>
      </c>
      <c r="D357" s="2">
        <v>52</v>
      </c>
      <c r="E357" s="3">
        <v>1940</v>
      </c>
      <c r="F357" s="2">
        <v>237648</v>
      </c>
      <c r="G357" s="2">
        <v>247414</v>
      </c>
      <c r="H357" s="2">
        <v>485062</v>
      </c>
    </row>
    <row r="358" spans="1:8" x14ac:dyDescent="0.5">
      <c r="A358" s="1" t="s">
        <v>370</v>
      </c>
      <c r="B358" s="1" t="s">
        <v>383</v>
      </c>
      <c r="C358" s="2">
        <v>5</v>
      </c>
      <c r="D358" s="2">
        <v>20</v>
      </c>
      <c r="E358" s="3">
        <v>898</v>
      </c>
      <c r="F358" s="2">
        <v>93192</v>
      </c>
      <c r="G358" s="2">
        <v>97417</v>
      </c>
      <c r="H358" s="2">
        <v>190609</v>
      </c>
    </row>
    <row r="359" spans="1:8" x14ac:dyDescent="0.5">
      <c r="A359" s="1" t="s">
        <v>384</v>
      </c>
      <c r="B359" s="1" t="s">
        <v>385</v>
      </c>
      <c r="C359" s="2">
        <v>10</v>
      </c>
      <c r="D359" s="2">
        <v>144</v>
      </c>
      <c r="E359" s="3">
        <v>846</v>
      </c>
      <c r="F359" s="2">
        <v>110068</v>
      </c>
      <c r="G359" s="2">
        <v>101309</v>
      </c>
      <c r="H359" s="2">
        <v>211377</v>
      </c>
    </row>
    <row r="360" spans="1:8" x14ac:dyDescent="0.5">
      <c r="A360" s="1" t="s">
        <v>384</v>
      </c>
      <c r="B360" s="1" t="s">
        <v>386</v>
      </c>
      <c r="C360" s="2">
        <v>20</v>
      </c>
      <c r="D360" s="2">
        <v>237</v>
      </c>
      <c r="E360" s="3">
        <v>2269</v>
      </c>
      <c r="F360" s="2">
        <v>282323</v>
      </c>
      <c r="G360" s="2">
        <v>260740</v>
      </c>
      <c r="H360" s="2">
        <v>543063</v>
      </c>
    </row>
    <row r="361" spans="1:8" x14ac:dyDescent="0.5">
      <c r="A361" s="1" t="s">
        <v>384</v>
      </c>
      <c r="B361" s="1" t="s">
        <v>387</v>
      </c>
      <c r="C361" s="2">
        <v>13</v>
      </c>
      <c r="D361" s="2">
        <v>110</v>
      </c>
      <c r="E361" s="3">
        <v>807</v>
      </c>
      <c r="F361" s="2">
        <v>103100</v>
      </c>
      <c r="G361" s="2">
        <v>88743</v>
      </c>
      <c r="H361" s="2">
        <v>191843</v>
      </c>
    </row>
    <row r="362" spans="1:8" x14ac:dyDescent="0.5">
      <c r="A362" s="1" t="s">
        <v>384</v>
      </c>
      <c r="B362" s="1" t="s">
        <v>388</v>
      </c>
      <c r="C362" s="2">
        <v>16</v>
      </c>
      <c r="D362" s="2">
        <v>194</v>
      </c>
      <c r="E362" s="3">
        <v>532</v>
      </c>
      <c r="F362" s="2">
        <v>65729</v>
      </c>
      <c r="G362" s="2">
        <v>59408</v>
      </c>
      <c r="H362" s="2">
        <v>125137</v>
      </c>
    </row>
    <row r="363" spans="1:8" x14ac:dyDescent="0.5">
      <c r="A363" s="1" t="s">
        <v>384</v>
      </c>
      <c r="B363" s="1" t="s">
        <v>389</v>
      </c>
      <c r="C363" s="2">
        <v>18</v>
      </c>
      <c r="D363" s="2">
        <v>141</v>
      </c>
      <c r="E363" s="3">
        <v>1185</v>
      </c>
      <c r="F363" s="2">
        <v>161802</v>
      </c>
      <c r="G363" s="2">
        <v>138112</v>
      </c>
      <c r="H363" s="2">
        <v>299914</v>
      </c>
    </row>
    <row r="364" spans="1:8" x14ac:dyDescent="0.5">
      <c r="A364" s="1" t="s">
        <v>384</v>
      </c>
      <c r="B364" s="1" t="s">
        <v>390</v>
      </c>
      <c r="C364" s="2">
        <v>4</v>
      </c>
      <c r="D364" s="2">
        <v>54</v>
      </c>
      <c r="E364" s="3">
        <v>542</v>
      </c>
      <c r="F364" s="2">
        <v>69129</v>
      </c>
      <c r="G364" s="2">
        <v>65254</v>
      </c>
      <c r="H364" s="2">
        <v>134383</v>
      </c>
    </row>
    <row r="365" spans="1:8" x14ac:dyDescent="0.5">
      <c r="A365" s="1" t="s">
        <v>384</v>
      </c>
      <c r="B365" s="1" t="s">
        <v>391</v>
      </c>
      <c r="C365" s="2">
        <v>5</v>
      </c>
      <c r="D365" s="2">
        <v>50</v>
      </c>
      <c r="E365" s="3">
        <v>118</v>
      </c>
      <c r="F365" s="2">
        <v>14841</v>
      </c>
      <c r="G365" s="2">
        <v>12589</v>
      </c>
      <c r="H365" s="2">
        <v>27430</v>
      </c>
    </row>
    <row r="366" spans="1:8" x14ac:dyDescent="0.5">
      <c r="A366" s="1" t="s">
        <v>384</v>
      </c>
      <c r="B366" s="1" t="s">
        <v>392</v>
      </c>
      <c r="C366" s="2">
        <v>6</v>
      </c>
      <c r="D366" s="2">
        <v>34</v>
      </c>
      <c r="E366" s="3">
        <v>2047</v>
      </c>
      <c r="F366" s="2">
        <v>255957</v>
      </c>
      <c r="G366" s="2">
        <v>253525</v>
      </c>
      <c r="H366" s="2">
        <v>509482</v>
      </c>
    </row>
    <row r="367" spans="1:8" x14ac:dyDescent="0.5">
      <c r="A367" s="1" t="s">
        <v>384</v>
      </c>
      <c r="B367" s="1" t="s">
        <v>393</v>
      </c>
      <c r="C367" s="2">
        <v>10</v>
      </c>
      <c r="D367" s="2">
        <v>59</v>
      </c>
      <c r="E367" s="3">
        <v>2563</v>
      </c>
      <c r="F367" s="2">
        <v>304831</v>
      </c>
      <c r="G367" s="2">
        <v>299589</v>
      </c>
      <c r="H367" s="2">
        <v>604420</v>
      </c>
    </row>
    <row r="368" spans="1:8" x14ac:dyDescent="0.5">
      <c r="A368" s="1" t="s">
        <v>384</v>
      </c>
      <c r="B368" s="1" t="s">
        <v>394</v>
      </c>
      <c r="C368" s="2">
        <v>3</v>
      </c>
      <c r="D368" s="2">
        <v>15</v>
      </c>
      <c r="E368" s="3">
        <v>532</v>
      </c>
      <c r="F368" s="2">
        <v>68136</v>
      </c>
      <c r="G368" s="2">
        <v>63459</v>
      </c>
      <c r="H368" s="2">
        <v>131595</v>
      </c>
    </row>
    <row r="369" spans="1:8" x14ac:dyDescent="0.5">
      <c r="A369" s="1" t="s">
        <v>395</v>
      </c>
      <c r="B369" s="1" t="s">
        <v>396</v>
      </c>
      <c r="C369" s="2">
        <v>10</v>
      </c>
      <c r="D369" s="2">
        <v>81</v>
      </c>
      <c r="E369" s="3">
        <v>484</v>
      </c>
      <c r="F369" s="2">
        <v>58638</v>
      </c>
      <c r="G369" s="2">
        <v>53490</v>
      </c>
      <c r="H369" s="2">
        <v>112128</v>
      </c>
    </row>
    <row r="370" spans="1:8" x14ac:dyDescent="0.5">
      <c r="A370" s="1" t="s">
        <v>395</v>
      </c>
      <c r="B370" s="1" t="s">
        <v>397</v>
      </c>
      <c r="C370" s="2">
        <v>15</v>
      </c>
      <c r="D370" s="2">
        <v>109</v>
      </c>
      <c r="E370" s="3">
        <v>282</v>
      </c>
      <c r="F370" s="2">
        <v>29131</v>
      </c>
      <c r="G370" s="2">
        <v>27180</v>
      </c>
      <c r="H370" s="2">
        <v>56311</v>
      </c>
    </row>
    <row r="371" spans="1:8" x14ac:dyDescent="0.5">
      <c r="A371" s="1" t="s">
        <v>395</v>
      </c>
      <c r="B371" s="1" t="s">
        <v>398</v>
      </c>
      <c r="C371" s="2">
        <v>21</v>
      </c>
      <c r="D371" s="2">
        <v>240</v>
      </c>
      <c r="E371" s="3">
        <v>763</v>
      </c>
      <c r="F371" s="2">
        <v>77154</v>
      </c>
      <c r="G371" s="2">
        <v>69088</v>
      </c>
      <c r="H371" s="2">
        <v>146242</v>
      </c>
    </row>
    <row r="372" spans="1:8" x14ac:dyDescent="0.5">
      <c r="A372" s="1" t="s">
        <v>395</v>
      </c>
      <c r="B372" s="1" t="s">
        <v>399</v>
      </c>
      <c r="C372" s="2">
        <v>5</v>
      </c>
      <c r="D372" s="2">
        <v>32</v>
      </c>
      <c r="E372" s="3">
        <v>84</v>
      </c>
      <c r="F372" s="2">
        <v>10981</v>
      </c>
      <c r="G372" s="2">
        <v>8888</v>
      </c>
      <c r="H372" s="2">
        <v>19869</v>
      </c>
    </row>
    <row r="373" spans="1:8" x14ac:dyDescent="0.5">
      <c r="A373" s="1" t="s">
        <v>395</v>
      </c>
      <c r="B373" s="1" t="s">
        <v>400</v>
      </c>
      <c r="C373" s="2">
        <v>4</v>
      </c>
      <c r="D373" s="2">
        <v>20</v>
      </c>
      <c r="E373" s="3">
        <v>682</v>
      </c>
      <c r="F373" s="2">
        <v>87096</v>
      </c>
      <c r="G373" s="2">
        <v>82606</v>
      </c>
      <c r="H373" s="2">
        <v>169702</v>
      </c>
    </row>
    <row r="374" spans="1:8" x14ac:dyDescent="0.5">
      <c r="A374" s="1" t="s">
        <v>401</v>
      </c>
      <c r="B374" s="1" t="s">
        <v>402</v>
      </c>
      <c r="C374" s="2">
        <v>15</v>
      </c>
      <c r="D374" s="2">
        <v>202</v>
      </c>
      <c r="E374" s="3">
        <v>766</v>
      </c>
      <c r="F374" s="2">
        <v>94410</v>
      </c>
      <c r="G374" s="2">
        <v>88569</v>
      </c>
      <c r="H374" s="2">
        <v>182979</v>
      </c>
    </row>
    <row r="375" spans="1:8" x14ac:dyDescent="0.5">
      <c r="A375" s="1" t="s">
        <v>401</v>
      </c>
      <c r="B375" s="1" t="s">
        <v>403</v>
      </c>
      <c r="C375" s="2">
        <v>25</v>
      </c>
      <c r="D375" s="2">
        <v>270</v>
      </c>
      <c r="E375" s="3">
        <v>1168</v>
      </c>
      <c r="F375" s="2">
        <v>133652</v>
      </c>
      <c r="G375" s="2">
        <v>131348</v>
      </c>
      <c r="H375" s="2">
        <v>265000</v>
      </c>
    </row>
    <row r="376" spans="1:8" x14ac:dyDescent="0.5">
      <c r="A376" s="1" t="s">
        <v>401</v>
      </c>
      <c r="B376" s="1" t="s">
        <v>404</v>
      </c>
      <c r="C376" s="2">
        <v>15</v>
      </c>
      <c r="D376" s="2">
        <v>167</v>
      </c>
      <c r="E376" s="3">
        <v>470</v>
      </c>
      <c r="F376" s="2">
        <v>53231</v>
      </c>
      <c r="G376" s="2">
        <v>52572</v>
      </c>
      <c r="H376" s="2">
        <v>105803</v>
      </c>
    </row>
    <row r="377" spans="1:8" x14ac:dyDescent="0.5">
      <c r="A377" s="1" t="s">
        <v>401</v>
      </c>
      <c r="B377" s="1" t="s">
        <v>405</v>
      </c>
      <c r="C377" s="2">
        <v>19</v>
      </c>
      <c r="D377" s="2">
        <v>153</v>
      </c>
      <c r="E377" s="3">
        <v>344</v>
      </c>
      <c r="F377" s="2">
        <v>37172</v>
      </c>
      <c r="G377" s="2">
        <v>36218</v>
      </c>
      <c r="H377" s="2">
        <v>73390</v>
      </c>
    </row>
    <row r="378" spans="1:8" x14ac:dyDescent="0.5">
      <c r="A378" s="1" t="s">
        <v>401</v>
      </c>
      <c r="B378" s="1" t="s">
        <v>406</v>
      </c>
      <c r="C378" s="2">
        <v>17</v>
      </c>
      <c r="D378" s="2">
        <v>177</v>
      </c>
      <c r="E378" s="3">
        <v>730</v>
      </c>
      <c r="F378" s="2">
        <v>86946</v>
      </c>
      <c r="G378" s="2">
        <v>82024</v>
      </c>
      <c r="H378" s="2">
        <v>168970</v>
      </c>
    </row>
    <row r="379" spans="1:8" x14ac:dyDescent="0.5">
      <c r="A379" s="1" t="s">
        <v>401</v>
      </c>
      <c r="B379" s="1" t="s">
        <v>407</v>
      </c>
      <c r="C379" s="2">
        <v>10</v>
      </c>
      <c r="D379" s="2">
        <v>131</v>
      </c>
      <c r="E379" s="3">
        <v>669</v>
      </c>
      <c r="F379" s="2">
        <v>82092</v>
      </c>
      <c r="G379" s="2">
        <v>82547</v>
      </c>
      <c r="H379" s="2">
        <v>164639</v>
      </c>
    </row>
    <row r="380" spans="1:8" x14ac:dyDescent="0.5">
      <c r="A380" s="1" t="s">
        <v>401</v>
      </c>
      <c r="B380" s="1" t="s">
        <v>408</v>
      </c>
      <c r="C380" s="2">
        <v>12</v>
      </c>
      <c r="D380" s="2">
        <v>144</v>
      </c>
      <c r="E380" s="3">
        <v>393</v>
      </c>
      <c r="F380" s="2">
        <v>46031</v>
      </c>
      <c r="G380" s="2">
        <v>43255</v>
      </c>
      <c r="H380" s="2">
        <v>89286</v>
      </c>
    </row>
    <row r="381" spans="1:8" x14ac:dyDescent="0.5">
      <c r="A381" s="1" t="s">
        <v>401</v>
      </c>
      <c r="B381" s="1" t="s">
        <v>409</v>
      </c>
      <c r="C381" s="2">
        <v>6</v>
      </c>
      <c r="D381" s="2">
        <v>107</v>
      </c>
      <c r="E381" s="3">
        <v>277</v>
      </c>
      <c r="F381" s="2">
        <v>32089</v>
      </c>
      <c r="G381" s="2">
        <v>31072</v>
      </c>
      <c r="H381" s="2">
        <v>63161</v>
      </c>
    </row>
    <row r="382" spans="1:8" x14ac:dyDescent="0.5">
      <c r="A382" s="1" t="s">
        <v>401</v>
      </c>
      <c r="B382" s="1" t="s">
        <v>560</v>
      </c>
      <c r="C382" s="2">
        <v>10</v>
      </c>
      <c r="D382" s="2">
        <v>93</v>
      </c>
      <c r="E382" s="3">
        <v>249</v>
      </c>
      <c r="F382" s="2">
        <v>27428</v>
      </c>
      <c r="G382" s="2">
        <v>27721</v>
      </c>
      <c r="H382" s="2">
        <v>55149</v>
      </c>
    </row>
    <row r="383" spans="1:8" x14ac:dyDescent="0.5">
      <c r="A383" s="1" t="s">
        <v>401</v>
      </c>
      <c r="B383" s="1" t="s">
        <v>410</v>
      </c>
      <c r="C383" s="2">
        <v>7</v>
      </c>
      <c r="D383" s="2">
        <v>81</v>
      </c>
      <c r="E383" s="3">
        <v>257</v>
      </c>
      <c r="F383" s="2">
        <v>31660</v>
      </c>
      <c r="G383" s="2">
        <v>29334</v>
      </c>
      <c r="H383" s="2">
        <v>60994</v>
      </c>
    </row>
    <row r="384" spans="1:8" x14ac:dyDescent="0.5">
      <c r="A384" s="1" t="s">
        <v>401</v>
      </c>
      <c r="B384" s="1" t="s">
        <v>411</v>
      </c>
      <c r="C384" s="2">
        <v>7</v>
      </c>
      <c r="D384" s="2">
        <v>81</v>
      </c>
      <c r="E384" s="3">
        <v>219</v>
      </c>
      <c r="F384" s="2">
        <v>26875</v>
      </c>
      <c r="G384" s="2">
        <v>25030</v>
      </c>
      <c r="H384" s="2">
        <v>51905</v>
      </c>
    </row>
    <row r="385" spans="1:8" x14ac:dyDescent="0.5">
      <c r="A385" s="1" t="s">
        <v>401</v>
      </c>
      <c r="B385" s="1" t="s">
        <v>412</v>
      </c>
      <c r="C385" s="2">
        <v>11</v>
      </c>
      <c r="D385" s="2">
        <v>87</v>
      </c>
      <c r="E385" s="3">
        <v>1371</v>
      </c>
      <c r="F385" s="2">
        <v>173742</v>
      </c>
      <c r="G385" s="2">
        <v>179583</v>
      </c>
      <c r="H385" s="2">
        <v>353325</v>
      </c>
    </row>
    <row r="386" spans="1:8" x14ac:dyDescent="0.5">
      <c r="A386" s="1" t="s">
        <v>401</v>
      </c>
      <c r="B386" s="1" t="s">
        <v>413</v>
      </c>
      <c r="C386" s="2">
        <v>8</v>
      </c>
      <c r="D386" s="2">
        <v>69</v>
      </c>
      <c r="E386" s="3">
        <v>675</v>
      </c>
      <c r="F386" s="2">
        <v>83774</v>
      </c>
      <c r="G386" s="2">
        <v>82379</v>
      </c>
      <c r="H386" s="2">
        <v>166153</v>
      </c>
    </row>
    <row r="387" spans="1:8" x14ac:dyDescent="0.5">
      <c r="A387" s="1" t="s">
        <v>401</v>
      </c>
      <c r="B387" s="1" t="s">
        <v>414</v>
      </c>
      <c r="C387" s="2">
        <v>5</v>
      </c>
      <c r="D387" s="2">
        <v>44</v>
      </c>
      <c r="E387" s="3">
        <v>301</v>
      </c>
      <c r="F387" s="2">
        <v>38950</v>
      </c>
      <c r="G387" s="2">
        <v>39072</v>
      </c>
      <c r="H387" s="2">
        <v>78022</v>
      </c>
    </row>
    <row r="388" spans="1:8" x14ac:dyDescent="0.5">
      <c r="A388" s="1" t="s">
        <v>401</v>
      </c>
      <c r="B388" s="1" t="s">
        <v>415</v>
      </c>
      <c r="C388" s="2">
        <v>4</v>
      </c>
      <c r="D388" s="2">
        <v>33</v>
      </c>
      <c r="E388" s="3">
        <v>351</v>
      </c>
      <c r="F388" s="2">
        <v>45811</v>
      </c>
      <c r="G388" s="2">
        <v>45016</v>
      </c>
      <c r="H388" s="2">
        <v>90827</v>
      </c>
    </row>
    <row r="389" spans="1:8" x14ac:dyDescent="0.5">
      <c r="A389" s="1" t="s">
        <v>416</v>
      </c>
      <c r="B389" s="1" t="s">
        <v>417</v>
      </c>
      <c r="C389" s="2">
        <v>23</v>
      </c>
      <c r="D389" s="2">
        <v>337</v>
      </c>
      <c r="E389" s="3">
        <v>1211</v>
      </c>
      <c r="F389" s="2">
        <v>136858</v>
      </c>
      <c r="G389" s="2">
        <v>134581</v>
      </c>
      <c r="H389" s="2">
        <v>271439</v>
      </c>
    </row>
    <row r="390" spans="1:8" x14ac:dyDescent="0.5">
      <c r="A390" s="1" t="s">
        <v>416</v>
      </c>
      <c r="B390" s="1" t="s">
        <v>418</v>
      </c>
      <c r="C390" s="2">
        <v>19</v>
      </c>
      <c r="D390" s="2">
        <v>170</v>
      </c>
      <c r="E390" s="3">
        <v>803</v>
      </c>
      <c r="F390" s="2">
        <v>90465</v>
      </c>
      <c r="G390" s="2">
        <v>88534</v>
      </c>
      <c r="H390" s="2">
        <v>178999</v>
      </c>
    </row>
    <row r="391" spans="1:8" x14ac:dyDescent="0.5">
      <c r="A391" s="1" t="s">
        <v>416</v>
      </c>
      <c r="B391" s="1" t="s">
        <v>419</v>
      </c>
      <c r="C391" s="2">
        <v>16</v>
      </c>
      <c r="D391" s="2">
        <v>167</v>
      </c>
      <c r="E391" s="3">
        <v>915</v>
      </c>
      <c r="F391" s="2">
        <v>115375</v>
      </c>
      <c r="G391" s="2">
        <v>109511</v>
      </c>
      <c r="H391" s="2">
        <v>224886</v>
      </c>
    </row>
    <row r="392" spans="1:8" x14ac:dyDescent="0.5">
      <c r="A392" s="1" t="s">
        <v>416</v>
      </c>
      <c r="B392" s="1" t="s">
        <v>420</v>
      </c>
      <c r="C392" s="2">
        <v>10</v>
      </c>
      <c r="D392" s="2">
        <v>109</v>
      </c>
      <c r="E392" s="3">
        <v>707</v>
      </c>
      <c r="F392" s="2">
        <v>84639</v>
      </c>
      <c r="G392" s="2">
        <v>82987</v>
      </c>
      <c r="H392" s="2">
        <v>167626</v>
      </c>
    </row>
    <row r="393" spans="1:8" x14ac:dyDescent="0.5">
      <c r="A393" s="1" t="s">
        <v>416</v>
      </c>
      <c r="B393" s="1" t="s">
        <v>421</v>
      </c>
      <c r="C393" s="2">
        <v>11</v>
      </c>
      <c r="D393" s="2">
        <v>115</v>
      </c>
      <c r="E393" s="3">
        <v>459</v>
      </c>
      <c r="F393" s="2">
        <v>55949</v>
      </c>
      <c r="G393" s="2">
        <v>53249</v>
      </c>
      <c r="H393" s="2">
        <v>109198</v>
      </c>
    </row>
    <row r="394" spans="1:8" x14ac:dyDescent="0.5">
      <c r="A394" s="1" t="s">
        <v>416</v>
      </c>
      <c r="B394" s="1" t="s">
        <v>422</v>
      </c>
      <c r="C394" s="2">
        <v>9</v>
      </c>
      <c r="D394" s="2">
        <v>133</v>
      </c>
      <c r="E394" s="3">
        <v>511</v>
      </c>
      <c r="F394" s="2">
        <v>68925</v>
      </c>
      <c r="G394" s="2">
        <v>56918</v>
      </c>
      <c r="H394" s="2">
        <v>125843</v>
      </c>
    </row>
    <row r="395" spans="1:8" x14ac:dyDescent="0.5">
      <c r="A395" s="1" t="s">
        <v>416</v>
      </c>
      <c r="B395" s="1" t="s">
        <v>423</v>
      </c>
      <c r="C395" s="2">
        <v>12</v>
      </c>
      <c r="D395" s="2">
        <v>144</v>
      </c>
      <c r="E395" s="3">
        <v>417</v>
      </c>
      <c r="F395" s="2">
        <v>45737</v>
      </c>
      <c r="G395" s="2">
        <v>45114</v>
      </c>
      <c r="H395" s="2">
        <v>90851</v>
      </c>
    </row>
    <row r="396" spans="1:8" x14ac:dyDescent="0.5">
      <c r="A396" s="1" t="s">
        <v>416</v>
      </c>
      <c r="B396" s="1" t="s">
        <v>424</v>
      </c>
      <c r="C396" s="2">
        <v>23</v>
      </c>
      <c r="D396" s="2">
        <v>283</v>
      </c>
      <c r="E396" s="3">
        <v>1360</v>
      </c>
      <c r="F396" s="2">
        <v>166564</v>
      </c>
      <c r="G396" s="2">
        <v>160111</v>
      </c>
      <c r="H396" s="2">
        <v>326675</v>
      </c>
    </row>
    <row r="397" spans="1:8" x14ac:dyDescent="0.5">
      <c r="A397" s="1" t="s">
        <v>416</v>
      </c>
      <c r="B397" s="1" t="s">
        <v>425</v>
      </c>
      <c r="C397" s="2">
        <v>12</v>
      </c>
      <c r="D397" s="2">
        <v>146</v>
      </c>
      <c r="E397" s="3">
        <v>518</v>
      </c>
      <c r="F397" s="2">
        <v>61260</v>
      </c>
      <c r="G397" s="2">
        <v>58544</v>
      </c>
      <c r="H397" s="2">
        <v>119804</v>
      </c>
    </row>
    <row r="398" spans="1:8" x14ac:dyDescent="0.5">
      <c r="A398" s="1" t="s">
        <v>416</v>
      </c>
      <c r="B398" s="1" t="s">
        <v>426</v>
      </c>
      <c r="C398" s="2">
        <v>15</v>
      </c>
      <c r="D398" s="2">
        <v>176</v>
      </c>
      <c r="E398" s="3">
        <v>826</v>
      </c>
      <c r="F398" s="2">
        <v>96846</v>
      </c>
      <c r="G398" s="2">
        <v>94173</v>
      </c>
      <c r="H398" s="2">
        <v>191019</v>
      </c>
    </row>
    <row r="399" spans="1:8" x14ac:dyDescent="0.5">
      <c r="A399" s="1" t="s">
        <v>416</v>
      </c>
      <c r="B399" s="1" t="s">
        <v>427</v>
      </c>
      <c r="C399" s="2">
        <v>7</v>
      </c>
      <c r="D399" s="2">
        <v>66</v>
      </c>
      <c r="E399" s="3">
        <v>220</v>
      </c>
      <c r="F399" s="2">
        <v>26124</v>
      </c>
      <c r="G399" s="2">
        <v>26151</v>
      </c>
      <c r="H399" s="2">
        <v>52275</v>
      </c>
    </row>
    <row r="400" spans="1:8" x14ac:dyDescent="0.5">
      <c r="A400" s="1" t="s">
        <v>416</v>
      </c>
      <c r="B400" s="1" t="s">
        <v>428</v>
      </c>
      <c r="C400" s="2">
        <v>10</v>
      </c>
      <c r="D400" s="2">
        <v>125</v>
      </c>
      <c r="E400" s="3">
        <v>443</v>
      </c>
      <c r="F400" s="2">
        <v>58873</v>
      </c>
      <c r="G400" s="2">
        <v>48091</v>
      </c>
      <c r="H400" s="2">
        <v>106964</v>
      </c>
    </row>
    <row r="401" spans="1:8" x14ac:dyDescent="0.5">
      <c r="A401" s="1" t="s">
        <v>416</v>
      </c>
      <c r="B401" s="1" t="s">
        <v>429</v>
      </c>
      <c r="C401" s="2">
        <v>8</v>
      </c>
      <c r="D401" s="2">
        <v>46</v>
      </c>
      <c r="E401" s="3">
        <v>1072</v>
      </c>
      <c r="F401" s="2">
        <v>132851</v>
      </c>
      <c r="G401" s="2">
        <v>138273</v>
      </c>
      <c r="H401" s="2">
        <v>271124</v>
      </c>
    </row>
    <row r="402" spans="1:8" x14ac:dyDescent="0.5">
      <c r="A402" s="1" t="s">
        <v>430</v>
      </c>
      <c r="B402" s="1" t="s">
        <v>431</v>
      </c>
      <c r="C402" s="2">
        <v>11</v>
      </c>
      <c r="D402" s="2">
        <v>88</v>
      </c>
      <c r="E402" s="3">
        <v>450</v>
      </c>
      <c r="F402" s="2">
        <v>48810</v>
      </c>
      <c r="G402" s="2">
        <v>52365</v>
      </c>
      <c r="H402" s="2">
        <v>101175</v>
      </c>
    </row>
    <row r="403" spans="1:8" x14ac:dyDescent="0.5">
      <c r="A403" s="1" t="s">
        <v>430</v>
      </c>
      <c r="B403" s="1" t="s">
        <v>432</v>
      </c>
      <c r="C403" s="2">
        <v>10</v>
      </c>
      <c r="D403" s="2">
        <v>136</v>
      </c>
      <c r="E403" s="3">
        <v>1241</v>
      </c>
      <c r="F403" s="2">
        <v>163108</v>
      </c>
      <c r="G403" s="2">
        <v>177433</v>
      </c>
      <c r="H403" s="2">
        <v>340541</v>
      </c>
    </row>
    <row r="404" spans="1:8" x14ac:dyDescent="0.5">
      <c r="A404" s="1" t="s">
        <v>430</v>
      </c>
      <c r="B404" s="1" t="s">
        <v>433</v>
      </c>
      <c r="C404" s="2">
        <v>8</v>
      </c>
      <c r="D404" s="2">
        <v>67</v>
      </c>
      <c r="E404" s="3">
        <v>596</v>
      </c>
      <c r="F404" s="2">
        <v>73994</v>
      </c>
      <c r="G404" s="2">
        <v>77958</v>
      </c>
      <c r="H404" s="2">
        <v>151952</v>
      </c>
    </row>
    <row r="405" spans="1:8" x14ac:dyDescent="0.5">
      <c r="A405" s="1" t="s">
        <v>430</v>
      </c>
      <c r="B405" s="1" t="s">
        <v>434</v>
      </c>
      <c r="C405" s="2">
        <v>11</v>
      </c>
      <c r="D405" s="2">
        <v>113</v>
      </c>
      <c r="E405" s="3">
        <v>1097</v>
      </c>
      <c r="F405" s="2">
        <v>143374</v>
      </c>
      <c r="G405" s="2">
        <v>152243</v>
      </c>
      <c r="H405" s="2">
        <v>295617</v>
      </c>
    </row>
    <row r="406" spans="1:8" x14ac:dyDescent="0.5">
      <c r="A406" s="1" t="s">
        <v>430</v>
      </c>
      <c r="B406" s="1" t="s">
        <v>435</v>
      </c>
      <c r="C406" s="2">
        <v>12</v>
      </c>
      <c r="D406" s="2">
        <v>110</v>
      </c>
      <c r="E406" s="3">
        <v>864</v>
      </c>
      <c r="F406" s="2">
        <v>108825</v>
      </c>
      <c r="G406" s="2">
        <v>119019</v>
      </c>
      <c r="H406" s="2">
        <v>227844</v>
      </c>
    </row>
    <row r="407" spans="1:8" x14ac:dyDescent="0.5">
      <c r="A407" s="1" t="s">
        <v>430</v>
      </c>
      <c r="B407" s="1" t="s">
        <v>436</v>
      </c>
      <c r="C407" s="2">
        <v>18</v>
      </c>
      <c r="D407" s="2">
        <v>167</v>
      </c>
      <c r="E407" s="3">
        <v>2133</v>
      </c>
      <c r="F407" s="2">
        <v>271830</v>
      </c>
      <c r="G407" s="2">
        <v>289794</v>
      </c>
      <c r="H407" s="2">
        <v>561624</v>
      </c>
    </row>
    <row r="408" spans="1:8" x14ac:dyDescent="0.5">
      <c r="A408" s="1" t="s">
        <v>430</v>
      </c>
      <c r="B408" s="1" t="s">
        <v>437</v>
      </c>
      <c r="C408" s="2">
        <v>9</v>
      </c>
      <c r="D408" s="2">
        <v>80</v>
      </c>
      <c r="E408" s="3">
        <v>830</v>
      </c>
      <c r="F408" s="2">
        <v>95727</v>
      </c>
      <c r="G408" s="2">
        <v>100454</v>
      </c>
      <c r="H408" s="2">
        <v>196181</v>
      </c>
    </row>
    <row r="409" spans="1:8" x14ac:dyDescent="0.5">
      <c r="A409" s="1" t="s">
        <v>430</v>
      </c>
      <c r="B409" s="1" t="s">
        <v>438</v>
      </c>
      <c r="C409" s="2">
        <v>27</v>
      </c>
      <c r="D409" s="2">
        <v>372</v>
      </c>
      <c r="E409" s="3">
        <v>2270</v>
      </c>
      <c r="F409" s="2">
        <v>281448</v>
      </c>
      <c r="G409" s="2">
        <v>306329</v>
      </c>
      <c r="H409" s="2">
        <v>587777</v>
      </c>
    </row>
    <row r="410" spans="1:8" x14ac:dyDescent="0.5">
      <c r="A410" s="1" t="s">
        <v>430</v>
      </c>
      <c r="B410" s="1" t="s">
        <v>439</v>
      </c>
      <c r="C410" s="2">
        <v>14</v>
      </c>
      <c r="D410" s="2">
        <v>103</v>
      </c>
      <c r="E410" s="3">
        <v>1073</v>
      </c>
      <c r="F410" s="2">
        <v>133651</v>
      </c>
      <c r="G410" s="2">
        <v>143614</v>
      </c>
      <c r="H410" s="2">
        <v>277265</v>
      </c>
    </row>
    <row r="411" spans="1:8" x14ac:dyDescent="0.5">
      <c r="A411" s="1" t="s">
        <v>430</v>
      </c>
      <c r="B411" s="1" t="s">
        <v>440</v>
      </c>
      <c r="C411" s="2">
        <v>13</v>
      </c>
      <c r="D411" s="2">
        <v>103</v>
      </c>
      <c r="E411" s="3">
        <v>967</v>
      </c>
      <c r="F411" s="2">
        <v>120076</v>
      </c>
      <c r="G411" s="2">
        <v>129647</v>
      </c>
      <c r="H411" s="2">
        <v>249723</v>
      </c>
    </row>
    <row r="412" spans="1:8" x14ac:dyDescent="0.5">
      <c r="A412" s="1" t="s">
        <v>430</v>
      </c>
      <c r="B412" s="1" t="s">
        <v>441</v>
      </c>
      <c r="C412" s="2">
        <v>7</v>
      </c>
      <c r="D412" s="2">
        <v>55</v>
      </c>
      <c r="E412" s="3">
        <v>542</v>
      </c>
      <c r="F412" s="2">
        <v>66981</v>
      </c>
      <c r="G412" s="2">
        <v>72251</v>
      </c>
      <c r="H412" s="2">
        <v>139232</v>
      </c>
    </row>
    <row r="413" spans="1:8" x14ac:dyDescent="0.5">
      <c r="A413" s="1" t="s">
        <v>430</v>
      </c>
      <c r="B413" s="1" t="s">
        <v>442</v>
      </c>
      <c r="C413" s="2">
        <v>8</v>
      </c>
      <c r="D413" s="2">
        <v>70</v>
      </c>
      <c r="E413" s="3">
        <v>794</v>
      </c>
      <c r="F413" s="2">
        <v>86026</v>
      </c>
      <c r="G413" s="2">
        <v>95864</v>
      </c>
      <c r="H413" s="2">
        <v>181890</v>
      </c>
    </row>
    <row r="414" spans="1:8" x14ac:dyDescent="0.5">
      <c r="A414" s="1" t="s">
        <v>430</v>
      </c>
      <c r="B414" s="1" t="s">
        <v>443</v>
      </c>
      <c r="C414" s="2">
        <v>14</v>
      </c>
      <c r="D414" s="2">
        <v>190</v>
      </c>
      <c r="E414" s="3">
        <v>1146</v>
      </c>
      <c r="F414" s="2">
        <v>139467</v>
      </c>
      <c r="G414" s="2">
        <v>153610</v>
      </c>
      <c r="H414" s="2">
        <v>293077</v>
      </c>
    </row>
    <row r="415" spans="1:8" x14ac:dyDescent="0.5">
      <c r="A415" s="1" t="s">
        <v>430</v>
      </c>
      <c r="B415" s="1" t="s">
        <v>444</v>
      </c>
      <c r="C415" s="2">
        <v>11</v>
      </c>
      <c r="D415" s="2">
        <v>106</v>
      </c>
      <c r="E415" s="3">
        <v>934</v>
      </c>
      <c r="F415" s="2">
        <v>112494</v>
      </c>
      <c r="G415" s="2">
        <v>118758</v>
      </c>
      <c r="H415" s="2">
        <v>231252</v>
      </c>
    </row>
    <row r="416" spans="1:8" x14ac:dyDescent="0.5">
      <c r="A416" s="1" t="s">
        <v>430</v>
      </c>
      <c r="B416" s="1" t="s">
        <v>445</v>
      </c>
      <c r="C416" s="2">
        <v>12</v>
      </c>
      <c r="D416" s="2">
        <v>109</v>
      </c>
      <c r="E416" s="3">
        <v>1203</v>
      </c>
      <c r="F416" s="2">
        <v>142762</v>
      </c>
      <c r="G416" s="2">
        <v>152204</v>
      </c>
      <c r="H416" s="2">
        <v>294966</v>
      </c>
    </row>
    <row r="417" spans="1:8" x14ac:dyDescent="0.5">
      <c r="A417" s="1" t="s">
        <v>430</v>
      </c>
      <c r="B417" s="1" t="s">
        <v>446</v>
      </c>
      <c r="C417" s="2">
        <v>12</v>
      </c>
      <c r="D417" s="2">
        <v>129</v>
      </c>
      <c r="E417" s="3">
        <v>798</v>
      </c>
      <c r="F417" s="2">
        <v>83879</v>
      </c>
      <c r="G417" s="2">
        <v>82151</v>
      </c>
      <c r="H417" s="2">
        <v>166030</v>
      </c>
    </row>
    <row r="418" spans="1:8" x14ac:dyDescent="0.5">
      <c r="A418" s="1" t="s">
        <v>430</v>
      </c>
      <c r="B418" s="1" t="s">
        <v>447</v>
      </c>
      <c r="C418" s="2">
        <v>22</v>
      </c>
      <c r="D418" s="2">
        <v>227</v>
      </c>
      <c r="E418" s="3">
        <v>1141</v>
      </c>
      <c r="F418" s="2">
        <v>132340</v>
      </c>
      <c r="G418" s="2">
        <v>134689</v>
      </c>
      <c r="H418" s="2">
        <v>267029</v>
      </c>
    </row>
    <row r="419" spans="1:8" x14ac:dyDescent="0.5">
      <c r="A419" s="1" t="s">
        <v>430</v>
      </c>
      <c r="B419" s="1" t="s">
        <v>448</v>
      </c>
      <c r="C419" s="2">
        <v>19</v>
      </c>
      <c r="D419" s="2">
        <v>159</v>
      </c>
      <c r="E419" s="3">
        <v>814</v>
      </c>
      <c r="F419" s="2">
        <v>100450</v>
      </c>
      <c r="G419" s="2">
        <v>96098</v>
      </c>
      <c r="H419" s="2">
        <v>196548</v>
      </c>
    </row>
    <row r="420" spans="1:8" x14ac:dyDescent="0.5">
      <c r="A420" s="1" t="s">
        <v>430</v>
      </c>
      <c r="B420" s="1" t="s">
        <v>449</v>
      </c>
      <c r="C420" s="2">
        <v>15</v>
      </c>
      <c r="D420" s="2">
        <v>173</v>
      </c>
      <c r="E420" s="3">
        <v>1001</v>
      </c>
      <c r="F420" s="2">
        <v>119625</v>
      </c>
      <c r="G420" s="2">
        <v>119493</v>
      </c>
      <c r="H420" s="2">
        <v>239118</v>
      </c>
    </row>
    <row r="421" spans="1:8" x14ac:dyDescent="0.5">
      <c r="A421" s="1" t="s">
        <v>430</v>
      </c>
      <c r="B421" s="1" t="s">
        <v>450</v>
      </c>
      <c r="C421" s="2">
        <v>11</v>
      </c>
      <c r="D421" s="2">
        <v>128</v>
      </c>
      <c r="E421" s="3">
        <v>810</v>
      </c>
      <c r="F421" s="2">
        <v>112188</v>
      </c>
      <c r="G421" s="2">
        <v>106134</v>
      </c>
      <c r="H421" s="2">
        <v>218322</v>
      </c>
    </row>
    <row r="422" spans="1:8" x14ac:dyDescent="0.5">
      <c r="A422" s="1" t="s">
        <v>430</v>
      </c>
      <c r="B422" s="1" t="s">
        <v>451</v>
      </c>
      <c r="C422" s="2">
        <v>21</v>
      </c>
      <c r="D422" s="2">
        <v>151</v>
      </c>
      <c r="E422" s="3">
        <v>748</v>
      </c>
      <c r="F422" s="2">
        <v>89327</v>
      </c>
      <c r="G422" s="2">
        <v>87391</v>
      </c>
      <c r="H422" s="2">
        <v>176718</v>
      </c>
    </row>
    <row r="423" spans="1:8" x14ac:dyDescent="0.5">
      <c r="A423" s="1" t="s">
        <v>430</v>
      </c>
      <c r="B423" s="1" t="s">
        <v>452</v>
      </c>
      <c r="C423" s="2">
        <v>15</v>
      </c>
      <c r="D423" s="2">
        <v>153</v>
      </c>
      <c r="E423" s="3">
        <v>4004</v>
      </c>
      <c r="F423" s="2">
        <v>501358</v>
      </c>
      <c r="G423" s="2">
        <v>535583</v>
      </c>
      <c r="H423" s="2">
        <v>1036941</v>
      </c>
    </row>
    <row r="424" spans="1:8" x14ac:dyDescent="0.5">
      <c r="A424" s="1" t="s">
        <v>430</v>
      </c>
      <c r="B424" s="1" t="s">
        <v>453</v>
      </c>
      <c r="C424" s="2">
        <v>4</v>
      </c>
      <c r="D424" s="2">
        <v>22</v>
      </c>
      <c r="E424" s="3">
        <v>395</v>
      </c>
      <c r="F424" s="2">
        <v>53045</v>
      </c>
      <c r="G424" s="2">
        <v>56608</v>
      </c>
      <c r="H424" s="2">
        <v>109653</v>
      </c>
    </row>
    <row r="425" spans="1:8" x14ac:dyDescent="0.5">
      <c r="A425" s="1" t="s">
        <v>430</v>
      </c>
      <c r="B425" s="1" t="s">
        <v>454</v>
      </c>
      <c r="C425" s="2">
        <v>9</v>
      </c>
      <c r="D425" s="2">
        <v>48</v>
      </c>
      <c r="E425" s="3">
        <v>506</v>
      </c>
      <c r="F425" s="2">
        <v>63841</v>
      </c>
      <c r="G425" s="2">
        <v>66266</v>
      </c>
      <c r="H425" s="2">
        <v>130107</v>
      </c>
    </row>
    <row r="426" spans="1:8" x14ac:dyDescent="0.5">
      <c r="A426" s="1" t="s">
        <v>455</v>
      </c>
      <c r="B426" s="1" t="s">
        <v>456</v>
      </c>
      <c r="C426" s="2">
        <v>12</v>
      </c>
      <c r="D426" s="2">
        <v>135</v>
      </c>
      <c r="E426" s="3">
        <v>705</v>
      </c>
      <c r="F426" s="2">
        <v>85648</v>
      </c>
      <c r="G426" s="2">
        <v>84657</v>
      </c>
      <c r="H426" s="2">
        <v>170305</v>
      </c>
    </row>
    <row r="427" spans="1:8" x14ac:dyDescent="0.5">
      <c r="A427" s="1" t="s">
        <v>455</v>
      </c>
      <c r="B427" s="1" t="s">
        <v>457</v>
      </c>
      <c r="C427" s="2">
        <v>28</v>
      </c>
      <c r="D427" s="2">
        <v>348</v>
      </c>
      <c r="E427" s="3">
        <v>803</v>
      </c>
      <c r="F427" s="2">
        <v>93577</v>
      </c>
      <c r="G427" s="2">
        <v>89263</v>
      </c>
      <c r="H427" s="2">
        <v>182840</v>
      </c>
    </row>
    <row r="428" spans="1:8" x14ac:dyDescent="0.5">
      <c r="A428" s="1" t="s">
        <v>455</v>
      </c>
      <c r="B428" s="1" t="s">
        <v>458</v>
      </c>
      <c r="C428" s="2">
        <v>22</v>
      </c>
      <c r="D428" s="2">
        <v>150</v>
      </c>
      <c r="E428" s="3">
        <v>643</v>
      </c>
      <c r="F428" s="2">
        <v>74795</v>
      </c>
      <c r="G428" s="2">
        <v>80988</v>
      </c>
      <c r="H428" s="2">
        <v>155783</v>
      </c>
    </row>
    <row r="429" spans="1:8" x14ac:dyDescent="0.5">
      <c r="A429" s="1" t="s">
        <v>455</v>
      </c>
      <c r="B429" s="1" t="s">
        <v>459</v>
      </c>
      <c r="C429" s="2">
        <v>7</v>
      </c>
      <c r="D429" s="2">
        <v>95</v>
      </c>
      <c r="E429" s="3">
        <v>356</v>
      </c>
      <c r="F429" s="2">
        <v>39146</v>
      </c>
      <c r="G429" s="2">
        <v>39951</v>
      </c>
      <c r="H429" s="2">
        <v>79097</v>
      </c>
    </row>
    <row r="430" spans="1:8" x14ac:dyDescent="0.5">
      <c r="A430" s="1" t="s">
        <v>455</v>
      </c>
      <c r="B430" s="1" t="s">
        <v>460</v>
      </c>
      <c r="C430" s="2">
        <v>25</v>
      </c>
      <c r="D430" s="2">
        <v>351</v>
      </c>
      <c r="E430" s="3">
        <v>1000</v>
      </c>
      <c r="F430" s="2">
        <v>110989</v>
      </c>
      <c r="G430" s="2">
        <v>107954</v>
      </c>
      <c r="H430" s="2">
        <v>218943</v>
      </c>
    </row>
    <row r="431" spans="1:8" x14ac:dyDescent="0.5">
      <c r="A431" s="1" t="s">
        <v>455</v>
      </c>
      <c r="B431" s="1" t="s">
        <v>461</v>
      </c>
      <c r="C431" s="2">
        <v>22</v>
      </c>
      <c r="D431" s="2">
        <v>143</v>
      </c>
      <c r="E431" s="3">
        <v>472</v>
      </c>
      <c r="F431" s="2">
        <v>55787</v>
      </c>
      <c r="G431" s="2">
        <v>55618</v>
      </c>
      <c r="H431" s="2">
        <v>111405</v>
      </c>
    </row>
    <row r="432" spans="1:8" x14ac:dyDescent="0.5">
      <c r="A432" s="1" t="s">
        <v>455</v>
      </c>
      <c r="B432" s="1" t="s">
        <v>462</v>
      </c>
      <c r="C432" s="2">
        <v>8</v>
      </c>
      <c r="D432" s="2">
        <v>100</v>
      </c>
      <c r="E432" s="3">
        <v>340</v>
      </c>
      <c r="F432" s="2">
        <v>39332</v>
      </c>
      <c r="G432" s="2">
        <v>40584</v>
      </c>
      <c r="H432" s="2">
        <v>79916</v>
      </c>
    </row>
    <row r="433" spans="1:8" x14ac:dyDescent="0.5">
      <c r="A433" s="1" t="s">
        <v>455</v>
      </c>
      <c r="B433" s="1" t="s">
        <v>463</v>
      </c>
      <c r="C433" s="2">
        <v>15</v>
      </c>
      <c r="D433" s="2">
        <v>133</v>
      </c>
      <c r="E433" s="3">
        <v>422</v>
      </c>
      <c r="F433" s="2">
        <v>48833</v>
      </c>
      <c r="G433" s="2">
        <v>47981</v>
      </c>
      <c r="H433" s="2">
        <v>96814</v>
      </c>
    </row>
    <row r="434" spans="1:8" x14ac:dyDescent="0.5">
      <c r="A434" s="1" t="s">
        <v>455</v>
      </c>
      <c r="B434" s="1" t="s">
        <v>464</v>
      </c>
      <c r="C434" s="2">
        <v>13</v>
      </c>
      <c r="D434" s="2">
        <v>170</v>
      </c>
      <c r="E434" s="3">
        <v>260</v>
      </c>
      <c r="F434" s="2">
        <v>28400</v>
      </c>
      <c r="G434" s="2">
        <v>25337</v>
      </c>
      <c r="H434" s="2">
        <v>53737</v>
      </c>
    </row>
    <row r="435" spans="1:8" x14ac:dyDescent="0.5">
      <c r="A435" s="1" t="s">
        <v>455</v>
      </c>
      <c r="B435" s="1" t="s">
        <v>465</v>
      </c>
      <c r="C435" s="2">
        <v>6</v>
      </c>
      <c r="D435" s="2">
        <v>90</v>
      </c>
      <c r="E435" s="3">
        <v>224</v>
      </c>
      <c r="F435" s="2">
        <v>24668</v>
      </c>
      <c r="G435" s="2">
        <v>24149</v>
      </c>
      <c r="H435" s="2">
        <v>48817</v>
      </c>
    </row>
    <row r="436" spans="1:8" x14ac:dyDescent="0.5">
      <c r="A436" s="1" t="s">
        <v>455</v>
      </c>
      <c r="B436" s="1" t="s">
        <v>466</v>
      </c>
      <c r="C436" s="2">
        <v>12</v>
      </c>
      <c r="D436" s="2">
        <v>133</v>
      </c>
      <c r="E436" s="3">
        <v>398</v>
      </c>
      <c r="F436" s="2">
        <v>47009</v>
      </c>
      <c r="G436" s="2">
        <v>44291</v>
      </c>
      <c r="H436" s="2">
        <v>91300</v>
      </c>
    </row>
    <row r="437" spans="1:8" x14ac:dyDescent="0.5">
      <c r="A437" s="1" t="s">
        <v>455</v>
      </c>
      <c r="B437" s="1" t="s">
        <v>467</v>
      </c>
      <c r="C437" s="2">
        <v>7</v>
      </c>
      <c r="D437" s="2">
        <v>96</v>
      </c>
      <c r="E437" s="3">
        <v>141</v>
      </c>
      <c r="F437" s="2">
        <v>14582</v>
      </c>
      <c r="G437" s="2">
        <v>14360</v>
      </c>
      <c r="H437" s="2">
        <v>28942</v>
      </c>
    </row>
    <row r="438" spans="1:8" x14ac:dyDescent="0.5">
      <c r="A438" s="1" t="s">
        <v>455</v>
      </c>
      <c r="B438" s="1" t="s">
        <v>468</v>
      </c>
      <c r="C438" s="2">
        <v>11</v>
      </c>
      <c r="D438" s="2">
        <v>86</v>
      </c>
      <c r="E438" s="3">
        <v>254</v>
      </c>
      <c r="F438" s="2">
        <v>29263</v>
      </c>
      <c r="G438" s="2">
        <v>31025</v>
      </c>
      <c r="H438" s="2">
        <v>60288</v>
      </c>
    </row>
    <row r="439" spans="1:8" x14ac:dyDescent="0.5">
      <c r="A439" s="1" t="s">
        <v>455</v>
      </c>
      <c r="B439" s="1" t="s">
        <v>469</v>
      </c>
      <c r="C439" s="2">
        <v>7</v>
      </c>
      <c r="D439" s="2">
        <v>77</v>
      </c>
      <c r="E439" s="3">
        <v>334</v>
      </c>
      <c r="F439" s="2">
        <v>37699</v>
      </c>
      <c r="G439" s="2">
        <v>39833</v>
      </c>
      <c r="H439" s="2">
        <v>77532</v>
      </c>
    </row>
    <row r="440" spans="1:8" x14ac:dyDescent="0.5">
      <c r="A440" s="1" t="s">
        <v>455</v>
      </c>
      <c r="B440" s="1" t="s">
        <v>470</v>
      </c>
      <c r="C440" s="2">
        <v>7</v>
      </c>
      <c r="D440" s="2">
        <v>70</v>
      </c>
      <c r="E440" s="3">
        <v>323</v>
      </c>
      <c r="F440" s="2">
        <v>32053</v>
      </c>
      <c r="G440" s="2">
        <v>33519</v>
      </c>
      <c r="H440" s="2">
        <v>65572</v>
      </c>
    </row>
    <row r="441" spans="1:8" x14ac:dyDescent="0.5">
      <c r="A441" s="1" t="s">
        <v>455</v>
      </c>
      <c r="B441" s="1" t="s">
        <v>471</v>
      </c>
      <c r="C441" s="2">
        <v>11</v>
      </c>
      <c r="D441" s="2">
        <v>65</v>
      </c>
      <c r="E441" s="3">
        <v>1030</v>
      </c>
      <c r="F441" s="2">
        <v>117022</v>
      </c>
      <c r="G441" s="2">
        <v>121183</v>
      </c>
      <c r="H441" s="2">
        <v>238205</v>
      </c>
    </row>
    <row r="442" spans="1:8" x14ac:dyDescent="0.5">
      <c r="A442" s="1" t="s">
        <v>455</v>
      </c>
      <c r="B442" s="1" t="s">
        <v>472</v>
      </c>
      <c r="C442" s="2">
        <v>8</v>
      </c>
      <c r="D442" s="2">
        <v>43</v>
      </c>
      <c r="E442" s="3">
        <v>449</v>
      </c>
      <c r="F442" s="2">
        <v>52495</v>
      </c>
      <c r="G442" s="2">
        <v>55940</v>
      </c>
      <c r="H442" s="2">
        <v>108435</v>
      </c>
    </row>
    <row r="443" spans="1:8" x14ac:dyDescent="0.5">
      <c r="A443" s="1" t="s">
        <v>473</v>
      </c>
      <c r="B443" s="1" t="s">
        <v>473</v>
      </c>
      <c r="C443" s="2">
        <v>19</v>
      </c>
      <c r="D443" s="2">
        <v>205</v>
      </c>
      <c r="E443" s="3">
        <v>1205</v>
      </c>
      <c r="F443" s="2">
        <v>149072</v>
      </c>
      <c r="G443" s="2">
        <v>151178</v>
      </c>
      <c r="H443" s="2">
        <v>300250</v>
      </c>
    </row>
    <row r="444" spans="1:8" x14ac:dyDescent="0.5">
      <c r="A444" s="1" t="s">
        <v>473</v>
      </c>
      <c r="B444" s="1" t="s">
        <v>474</v>
      </c>
      <c r="C444" s="2">
        <v>7</v>
      </c>
      <c r="D444" s="2">
        <v>82</v>
      </c>
      <c r="E444" s="3">
        <v>424</v>
      </c>
      <c r="F444" s="2">
        <v>54959</v>
      </c>
      <c r="G444" s="2">
        <v>53433</v>
      </c>
      <c r="H444" s="2">
        <v>108392</v>
      </c>
    </row>
    <row r="445" spans="1:8" x14ac:dyDescent="0.5">
      <c r="A445" s="1" t="s">
        <v>473</v>
      </c>
      <c r="B445" s="1" t="s">
        <v>475</v>
      </c>
      <c r="C445" s="2">
        <v>18</v>
      </c>
      <c r="D445" s="2">
        <v>165</v>
      </c>
      <c r="E445" s="3">
        <v>509</v>
      </c>
      <c r="F445" s="2">
        <v>60856</v>
      </c>
      <c r="G445" s="2">
        <v>61917</v>
      </c>
      <c r="H445" s="2">
        <v>122773</v>
      </c>
    </row>
    <row r="446" spans="1:8" x14ac:dyDescent="0.5">
      <c r="A446" s="1" t="s">
        <v>473</v>
      </c>
      <c r="B446" s="1" t="s">
        <v>476</v>
      </c>
      <c r="C446" s="2">
        <v>13</v>
      </c>
      <c r="D446" s="2">
        <v>104</v>
      </c>
      <c r="E446" s="3">
        <v>439</v>
      </c>
      <c r="F446" s="2">
        <v>56336</v>
      </c>
      <c r="G446" s="2">
        <v>55130</v>
      </c>
      <c r="H446" s="2">
        <v>111466</v>
      </c>
    </row>
    <row r="447" spans="1:8" x14ac:dyDescent="0.5">
      <c r="A447" s="1" t="s">
        <v>473</v>
      </c>
      <c r="B447" s="1" t="s">
        <v>477</v>
      </c>
      <c r="C447" s="2">
        <v>11</v>
      </c>
      <c r="D447" s="2">
        <v>123</v>
      </c>
      <c r="E447" s="3">
        <v>412</v>
      </c>
      <c r="F447" s="2">
        <v>46233</v>
      </c>
      <c r="G447" s="2">
        <v>46031</v>
      </c>
      <c r="H447" s="2">
        <v>92264</v>
      </c>
    </row>
    <row r="448" spans="1:8" x14ac:dyDescent="0.5">
      <c r="A448" s="1" t="s">
        <v>473</v>
      </c>
      <c r="B448" s="1" t="s">
        <v>478</v>
      </c>
      <c r="C448" s="2">
        <v>9</v>
      </c>
      <c r="D448" s="2">
        <v>50</v>
      </c>
      <c r="E448" s="3">
        <v>550</v>
      </c>
      <c r="F448" s="2">
        <v>71226</v>
      </c>
      <c r="G448" s="2">
        <v>74835</v>
      </c>
      <c r="H448" s="2">
        <v>146061</v>
      </c>
    </row>
    <row r="449" spans="1:8" x14ac:dyDescent="0.5">
      <c r="A449" s="1" t="s">
        <v>479</v>
      </c>
      <c r="B449" s="1" t="s">
        <v>480</v>
      </c>
      <c r="C449" s="2">
        <v>12</v>
      </c>
      <c r="D449" s="2">
        <v>63</v>
      </c>
      <c r="E449" s="3">
        <v>452</v>
      </c>
      <c r="F449" s="2">
        <v>57754</v>
      </c>
      <c r="G449" s="2">
        <v>54793</v>
      </c>
      <c r="H449" s="2">
        <v>112547</v>
      </c>
    </row>
    <row r="450" spans="1:8" x14ac:dyDescent="0.5">
      <c r="A450" s="1" t="s">
        <v>479</v>
      </c>
      <c r="B450" s="1" t="s">
        <v>481</v>
      </c>
      <c r="C450" s="2">
        <v>11</v>
      </c>
      <c r="D450" s="2">
        <v>101</v>
      </c>
      <c r="E450" s="3">
        <v>836</v>
      </c>
      <c r="F450" s="2">
        <v>95903</v>
      </c>
      <c r="G450" s="2">
        <v>93264</v>
      </c>
      <c r="H450" s="2">
        <v>189167</v>
      </c>
    </row>
    <row r="451" spans="1:8" x14ac:dyDescent="0.5">
      <c r="A451" s="1" t="s">
        <v>479</v>
      </c>
      <c r="B451" s="1" t="s">
        <v>482</v>
      </c>
      <c r="C451" s="2">
        <v>17</v>
      </c>
      <c r="D451" s="2">
        <v>181</v>
      </c>
      <c r="E451" s="3">
        <v>600</v>
      </c>
      <c r="F451" s="2">
        <v>61408</v>
      </c>
      <c r="G451" s="2">
        <v>58605</v>
      </c>
      <c r="H451" s="2">
        <v>120013</v>
      </c>
    </row>
    <row r="452" spans="1:8" x14ac:dyDescent="0.5">
      <c r="A452" s="1" t="s">
        <v>479</v>
      </c>
      <c r="B452" s="1" t="s">
        <v>483</v>
      </c>
      <c r="C452" s="2">
        <v>16</v>
      </c>
      <c r="D452" s="2">
        <v>167</v>
      </c>
      <c r="E452" s="3">
        <v>1362</v>
      </c>
      <c r="F452" s="2">
        <v>170372</v>
      </c>
      <c r="G452" s="2">
        <v>174909</v>
      </c>
      <c r="H452" s="2">
        <v>345281</v>
      </c>
    </row>
    <row r="453" spans="1:8" x14ac:dyDescent="0.5">
      <c r="A453" s="1" t="s">
        <v>479</v>
      </c>
      <c r="B453" s="1" t="s">
        <v>484</v>
      </c>
      <c r="C453" s="2">
        <v>8</v>
      </c>
      <c r="D453" s="2">
        <v>82</v>
      </c>
      <c r="E453" s="3">
        <v>554</v>
      </c>
      <c r="F453" s="2">
        <v>61099</v>
      </c>
      <c r="G453" s="2">
        <v>63344</v>
      </c>
      <c r="H453" s="2">
        <v>124443</v>
      </c>
    </row>
    <row r="454" spans="1:8" x14ac:dyDescent="0.5">
      <c r="A454" s="1" t="s">
        <v>479</v>
      </c>
      <c r="B454" s="1" t="s">
        <v>485</v>
      </c>
      <c r="C454" s="2">
        <v>5</v>
      </c>
      <c r="D454" s="2">
        <v>54</v>
      </c>
      <c r="E454" s="3">
        <v>415</v>
      </c>
      <c r="F454" s="2">
        <v>48124</v>
      </c>
      <c r="G454" s="2">
        <v>46185</v>
      </c>
      <c r="H454" s="2">
        <v>94309</v>
      </c>
    </row>
    <row r="455" spans="1:8" x14ac:dyDescent="0.5">
      <c r="A455" s="1" t="s">
        <v>486</v>
      </c>
      <c r="B455" s="1" t="s">
        <v>487</v>
      </c>
      <c r="C455" s="2">
        <v>18</v>
      </c>
      <c r="D455" s="2">
        <v>191</v>
      </c>
      <c r="E455" s="3">
        <v>1237</v>
      </c>
      <c r="F455" s="2">
        <v>151382</v>
      </c>
      <c r="G455" s="2">
        <v>157465</v>
      </c>
      <c r="H455" s="2">
        <v>308847</v>
      </c>
    </row>
    <row r="456" spans="1:8" x14ac:dyDescent="0.5">
      <c r="A456" s="1" t="s">
        <v>486</v>
      </c>
      <c r="B456" s="1" t="s">
        <v>488</v>
      </c>
      <c r="C456" s="2">
        <v>11</v>
      </c>
      <c r="D456" s="2">
        <v>191</v>
      </c>
      <c r="E456" s="3">
        <v>406</v>
      </c>
      <c r="F456" s="2">
        <v>43888</v>
      </c>
      <c r="G456" s="2">
        <v>46692</v>
      </c>
      <c r="H456" s="2">
        <v>90580</v>
      </c>
    </row>
    <row r="457" spans="1:8" x14ac:dyDescent="0.5">
      <c r="A457" s="1" t="s">
        <v>486</v>
      </c>
      <c r="B457" s="1" t="s">
        <v>489</v>
      </c>
      <c r="C457" s="2">
        <v>10</v>
      </c>
      <c r="D457" s="2">
        <v>82</v>
      </c>
      <c r="E457" s="3">
        <v>346</v>
      </c>
      <c r="F457" s="2">
        <v>43422</v>
      </c>
      <c r="G457" s="2">
        <v>44913</v>
      </c>
      <c r="H457" s="2">
        <v>88335</v>
      </c>
    </row>
    <row r="458" spans="1:8" x14ac:dyDescent="0.5">
      <c r="A458" s="1" t="s">
        <v>486</v>
      </c>
      <c r="B458" s="1" t="s">
        <v>490</v>
      </c>
      <c r="C458" s="2">
        <v>10</v>
      </c>
      <c r="D458" s="2">
        <v>82</v>
      </c>
      <c r="E458" s="3">
        <v>420</v>
      </c>
      <c r="F458" s="2">
        <v>47450</v>
      </c>
      <c r="G458" s="2">
        <v>48141</v>
      </c>
      <c r="H458" s="2">
        <v>95591</v>
      </c>
    </row>
    <row r="459" spans="1:8" x14ac:dyDescent="0.5">
      <c r="A459" s="1" t="s">
        <v>486</v>
      </c>
      <c r="B459" s="1" t="s">
        <v>491</v>
      </c>
      <c r="C459" s="2">
        <v>15</v>
      </c>
      <c r="D459" s="2">
        <v>198</v>
      </c>
      <c r="E459" s="3">
        <v>490</v>
      </c>
      <c r="F459" s="2">
        <v>53650</v>
      </c>
      <c r="G459" s="2">
        <v>53612</v>
      </c>
      <c r="H459" s="2">
        <v>107262</v>
      </c>
    </row>
    <row r="460" spans="1:8" x14ac:dyDescent="0.5">
      <c r="A460" s="1" t="s">
        <v>486</v>
      </c>
      <c r="B460" s="1" t="s">
        <v>492</v>
      </c>
      <c r="C460" s="2">
        <v>11</v>
      </c>
      <c r="D460" s="2">
        <v>92</v>
      </c>
      <c r="E460" s="3">
        <v>658</v>
      </c>
      <c r="F460" s="2">
        <v>74277</v>
      </c>
      <c r="G460" s="2">
        <v>75060</v>
      </c>
      <c r="H460" s="2">
        <v>149337</v>
      </c>
    </row>
    <row r="461" spans="1:8" x14ac:dyDescent="0.5">
      <c r="A461" s="1" t="s">
        <v>486</v>
      </c>
      <c r="B461" s="1" t="s">
        <v>493</v>
      </c>
      <c r="C461" s="2">
        <v>10</v>
      </c>
      <c r="D461" s="2">
        <v>119</v>
      </c>
      <c r="E461" s="3">
        <v>333</v>
      </c>
      <c r="F461" s="2">
        <v>36317</v>
      </c>
      <c r="G461" s="2">
        <v>35653</v>
      </c>
      <c r="H461" s="2">
        <v>71970</v>
      </c>
    </row>
    <row r="462" spans="1:8" x14ac:dyDescent="0.5">
      <c r="A462" s="1" t="s">
        <v>486</v>
      </c>
      <c r="B462" s="1" t="s">
        <v>494</v>
      </c>
      <c r="C462" s="2">
        <v>17</v>
      </c>
      <c r="D462" s="2">
        <v>118</v>
      </c>
      <c r="E462" s="3">
        <v>293</v>
      </c>
      <c r="F462" s="2">
        <v>31501</v>
      </c>
      <c r="G462" s="2">
        <v>30609</v>
      </c>
      <c r="H462" s="2">
        <v>62110</v>
      </c>
    </row>
    <row r="463" spans="1:8" x14ac:dyDescent="0.5">
      <c r="A463" s="1" t="s">
        <v>486</v>
      </c>
      <c r="B463" s="1" t="s">
        <v>495</v>
      </c>
      <c r="C463" s="2">
        <v>6</v>
      </c>
      <c r="D463" s="2">
        <v>81</v>
      </c>
      <c r="E463" s="3">
        <v>258</v>
      </c>
      <c r="F463" s="2">
        <v>25791</v>
      </c>
      <c r="G463" s="2">
        <v>26167</v>
      </c>
      <c r="H463" s="2">
        <v>51958</v>
      </c>
    </row>
    <row r="464" spans="1:8" x14ac:dyDescent="0.5">
      <c r="A464" s="1" t="s">
        <v>486</v>
      </c>
      <c r="B464" s="1" t="s">
        <v>496</v>
      </c>
      <c r="C464" s="2">
        <v>5</v>
      </c>
      <c r="D464" s="2">
        <v>50</v>
      </c>
      <c r="E464" s="3">
        <v>940</v>
      </c>
      <c r="F464" s="2">
        <v>120155</v>
      </c>
      <c r="G464" s="2">
        <v>132212</v>
      </c>
      <c r="H464" s="2">
        <v>252367</v>
      </c>
    </row>
    <row r="465" spans="1:8" x14ac:dyDescent="0.5">
      <c r="A465" s="1" t="s">
        <v>486</v>
      </c>
      <c r="B465" s="1" t="s">
        <v>497</v>
      </c>
      <c r="C465" s="2">
        <v>5</v>
      </c>
      <c r="D465" s="2">
        <v>30</v>
      </c>
      <c r="E465" s="3">
        <v>241</v>
      </c>
      <c r="F465" s="2">
        <v>30225</v>
      </c>
      <c r="G465" s="2">
        <v>32430</v>
      </c>
      <c r="H465" s="2">
        <v>62655</v>
      </c>
    </row>
    <row r="466" spans="1:8" x14ac:dyDescent="0.5">
      <c r="A466" s="1" t="s">
        <v>498</v>
      </c>
      <c r="B466" s="1" t="s">
        <v>499</v>
      </c>
      <c r="C466" s="2">
        <v>9</v>
      </c>
      <c r="D466" s="2">
        <v>173</v>
      </c>
      <c r="E466" s="3">
        <v>425</v>
      </c>
      <c r="F466" s="2">
        <v>46690</v>
      </c>
      <c r="G466" s="2">
        <v>47016</v>
      </c>
      <c r="H466" s="2">
        <v>93706</v>
      </c>
    </row>
    <row r="467" spans="1:8" x14ac:dyDescent="0.5">
      <c r="A467" s="1" t="s">
        <v>498</v>
      </c>
      <c r="B467" s="1" t="s">
        <v>500</v>
      </c>
      <c r="C467" s="2">
        <v>10</v>
      </c>
      <c r="D467" s="2">
        <v>61</v>
      </c>
      <c r="E467" s="3">
        <v>291</v>
      </c>
      <c r="F467" s="2">
        <v>45529</v>
      </c>
      <c r="G467" s="2">
        <v>25920</v>
      </c>
      <c r="H467" s="2">
        <v>71449</v>
      </c>
    </row>
    <row r="468" spans="1:8" x14ac:dyDescent="0.5">
      <c r="A468" s="1" t="s">
        <v>498</v>
      </c>
      <c r="B468" s="1" t="s">
        <v>501</v>
      </c>
      <c r="C468" s="2">
        <v>17</v>
      </c>
      <c r="D468" s="2">
        <v>196</v>
      </c>
      <c r="E468" s="3">
        <v>606</v>
      </c>
      <c r="F468" s="2">
        <v>72230</v>
      </c>
      <c r="G468" s="2">
        <v>70909</v>
      </c>
      <c r="H468" s="2">
        <v>143139</v>
      </c>
    </row>
    <row r="469" spans="1:8" x14ac:dyDescent="0.5">
      <c r="A469" s="1" t="s">
        <v>498</v>
      </c>
      <c r="B469" s="1" t="s">
        <v>502</v>
      </c>
      <c r="C469" s="2">
        <v>30</v>
      </c>
      <c r="D469" s="2">
        <v>249</v>
      </c>
      <c r="E469" s="3">
        <v>897</v>
      </c>
      <c r="F469" s="2">
        <v>103038</v>
      </c>
      <c r="G469" s="2">
        <v>90561</v>
      </c>
      <c r="H469" s="2">
        <v>193599</v>
      </c>
    </row>
    <row r="470" spans="1:8" x14ac:dyDescent="0.5">
      <c r="A470" s="1" t="s">
        <v>498</v>
      </c>
      <c r="B470" s="1" t="s">
        <v>503</v>
      </c>
      <c r="C470" s="2">
        <v>12</v>
      </c>
      <c r="D470" s="2">
        <v>78</v>
      </c>
      <c r="E470" s="3">
        <v>303</v>
      </c>
      <c r="F470" s="2">
        <v>35217</v>
      </c>
      <c r="G470" s="2">
        <v>36671</v>
      </c>
      <c r="H470" s="2">
        <v>71888</v>
      </c>
    </row>
    <row r="471" spans="1:8" x14ac:dyDescent="0.5">
      <c r="A471" s="1" t="s">
        <v>498</v>
      </c>
      <c r="B471" s="1" t="s">
        <v>504</v>
      </c>
      <c r="C471" s="2">
        <v>10</v>
      </c>
      <c r="D471" s="2">
        <v>102</v>
      </c>
      <c r="E471" s="3">
        <v>292</v>
      </c>
      <c r="F471" s="2">
        <v>33642</v>
      </c>
      <c r="G471" s="2">
        <v>32514</v>
      </c>
      <c r="H471" s="2">
        <v>66156</v>
      </c>
    </row>
    <row r="472" spans="1:8" x14ac:dyDescent="0.5">
      <c r="A472" s="1" t="s">
        <v>498</v>
      </c>
      <c r="B472" s="1" t="s">
        <v>505</v>
      </c>
      <c r="C472" s="2">
        <v>6</v>
      </c>
      <c r="D472" s="2">
        <v>88</v>
      </c>
      <c r="E472" s="3">
        <v>230</v>
      </c>
      <c r="F472" s="2">
        <v>26647</v>
      </c>
      <c r="G472" s="2">
        <v>25869</v>
      </c>
      <c r="H472" s="2">
        <v>52516</v>
      </c>
    </row>
    <row r="473" spans="1:8" x14ac:dyDescent="0.5">
      <c r="A473" s="1" t="s">
        <v>498</v>
      </c>
      <c r="B473" s="1" t="s">
        <v>506</v>
      </c>
      <c r="C473" s="2">
        <v>8</v>
      </c>
      <c r="D473" s="2">
        <v>71</v>
      </c>
      <c r="E473" s="3">
        <v>204</v>
      </c>
      <c r="F473" s="2">
        <v>21672</v>
      </c>
      <c r="G473" s="2">
        <v>20863</v>
      </c>
      <c r="H473" s="2">
        <v>42535</v>
      </c>
    </row>
    <row r="474" spans="1:8" x14ac:dyDescent="0.5">
      <c r="A474" s="1" t="s">
        <v>498</v>
      </c>
      <c r="B474" s="1" t="s">
        <v>507</v>
      </c>
      <c r="C474" s="2">
        <v>8</v>
      </c>
      <c r="D474" s="2">
        <v>78</v>
      </c>
      <c r="E474" s="3">
        <v>571</v>
      </c>
      <c r="F474" s="2">
        <v>66975</v>
      </c>
      <c r="G474" s="2">
        <v>72529</v>
      </c>
      <c r="H474" s="2">
        <v>139504</v>
      </c>
    </row>
    <row r="475" spans="1:8" x14ac:dyDescent="0.5">
      <c r="A475" s="1" t="s">
        <v>498</v>
      </c>
      <c r="B475" s="1" t="s">
        <v>508</v>
      </c>
      <c r="C475" s="2">
        <v>8</v>
      </c>
      <c r="D475" s="2">
        <v>89</v>
      </c>
      <c r="E475" s="3">
        <v>373</v>
      </c>
      <c r="F475" s="2">
        <v>38838</v>
      </c>
      <c r="G475" s="2">
        <v>40648</v>
      </c>
      <c r="H475" s="2">
        <v>79486</v>
      </c>
    </row>
    <row r="476" spans="1:8" x14ac:dyDescent="0.5">
      <c r="A476" s="1" t="s">
        <v>509</v>
      </c>
      <c r="B476" s="1" t="s">
        <v>510</v>
      </c>
      <c r="C476" s="2">
        <v>19</v>
      </c>
      <c r="D476" s="2">
        <v>144</v>
      </c>
      <c r="E476" s="3">
        <v>568</v>
      </c>
      <c r="F476" s="2">
        <v>68961</v>
      </c>
      <c r="G476" s="2">
        <v>65607</v>
      </c>
      <c r="H476" s="2">
        <v>134568</v>
      </c>
    </row>
    <row r="477" spans="1:8" x14ac:dyDescent="0.5">
      <c r="A477" s="1" t="s">
        <v>509</v>
      </c>
      <c r="B477" s="1" t="s">
        <v>511</v>
      </c>
      <c r="C477" s="2">
        <v>17</v>
      </c>
      <c r="D477" s="2">
        <v>165</v>
      </c>
      <c r="E477" s="3">
        <v>370</v>
      </c>
      <c r="F477" s="2">
        <v>41472</v>
      </c>
      <c r="G477" s="2">
        <v>40407</v>
      </c>
      <c r="H477" s="2">
        <v>81879</v>
      </c>
    </row>
    <row r="478" spans="1:8" x14ac:dyDescent="0.5">
      <c r="A478" s="1" t="s">
        <v>509</v>
      </c>
      <c r="B478" s="1" t="s">
        <v>512</v>
      </c>
      <c r="C478" s="2">
        <v>19</v>
      </c>
      <c r="D478" s="2">
        <v>268</v>
      </c>
      <c r="E478" s="3">
        <v>484</v>
      </c>
      <c r="F478" s="2">
        <v>50223</v>
      </c>
      <c r="G478" s="2">
        <v>51313</v>
      </c>
      <c r="H478" s="2">
        <v>101536</v>
      </c>
    </row>
    <row r="479" spans="1:8" x14ac:dyDescent="0.5">
      <c r="A479" s="1" t="s">
        <v>509</v>
      </c>
      <c r="B479" s="1" t="s">
        <v>513</v>
      </c>
      <c r="C479" s="2">
        <v>10</v>
      </c>
      <c r="D479" s="2">
        <v>88</v>
      </c>
      <c r="E479" s="3">
        <v>149</v>
      </c>
      <c r="F479" s="2">
        <v>16001</v>
      </c>
      <c r="G479" s="2">
        <v>14328</v>
      </c>
      <c r="H479" s="2">
        <v>30329</v>
      </c>
    </row>
    <row r="480" spans="1:8" x14ac:dyDescent="0.5">
      <c r="A480" s="1" t="s">
        <v>509</v>
      </c>
      <c r="B480" s="1" t="s">
        <v>514</v>
      </c>
      <c r="C480" s="2">
        <v>11</v>
      </c>
      <c r="D480" s="2">
        <v>91</v>
      </c>
      <c r="E480" s="3">
        <v>216</v>
      </c>
      <c r="F480" s="2">
        <v>26028</v>
      </c>
      <c r="G480" s="2">
        <v>23989</v>
      </c>
      <c r="H480" s="2">
        <v>50017</v>
      </c>
    </row>
    <row r="481" spans="1:8" x14ac:dyDescent="0.5">
      <c r="A481" s="1" t="s">
        <v>509</v>
      </c>
      <c r="B481" s="1" t="s">
        <v>515</v>
      </c>
      <c r="C481" s="2">
        <v>11</v>
      </c>
      <c r="D481" s="2">
        <v>100</v>
      </c>
      <c r="E481" s="3">
        <v>156</v>
      </c>
      <c r="F481" s="2">
        <v>14111</v>
      </c>
      <c r="G481" s="2">
        <v>12893</v>
      </c>
      <c r="H481" s="2">
        <v>27004</v>
      </c>
    </row>
    <row r="482" spans="1:8" x14ac:dyDescent="0.5">
      <c r="A482" s="1" t="s">
        <v>509</v>
      </c>
      <c r="B482" s="1" t="s">
        <v>516</v>
      </c>
      <c r="C482" s="2">
        <v>5</v>
      </c>
      <c r="D482" s="2">
        <v>38</v>
      </c>
      <c r="E482" s="3">
        <v>79</v>
      </c>
      <c r="F482" s="2">
        <v>8698</v>
      </c>
      <c r="G482" s="2">
        <v>8430</v>
      </c>
      <c r="H482" s="2">
        <v>17128</v>
      </c>
    </row>
    <row r="483" spans="1:8" x14ac:dyDescent="0.5">
      <c r="A483" s="1" t="s">
        <v>509</v>
      </c>
      <c r="B483" s="1" t="s">
        <v>517</v>
      </c>
      <c r="C483" s="2">
        <v>8</v>
      </c>
      <c r="D483" s="2">
        <v>60</v>
      </c>
      <c r="E483" s="3">
        <v>147</v>
      </c>
      <c r="F483" s="2">
        <v>14127</v>
      </c>
      <c r="G483" s="2">
        <v>13165</v>
      </c>
      <c r="H483" s="2">
        <v>27292</v>
      </c>
    </row>
    <row r="484" spans="1:8" x14ac:dyDescent="0.5">
      <c r="A484" s="1" t="s">
        <v>509</v>
      </c>
      <c r="B484" s="1" t="s">
        <v>518</v>
      </c>
      <c r="C484" s="2">
        <v>5</v>
      </c>
      <c r="D484" s="2">
        <v>39</v>
      </c>
      <c r="E484" s="3">
        <v>940</v>
      </c>
      <c r="F484" s="2">
        <v>131240</v>
      </c>
      <c r="G484" s="2">
        <v>126842</v>
      </c>
      <c r="H484" s="2">
        <v>258082</v>
      </c>
    </row>
    <row r="485" spans="1:8" x14ac:dyDescent="0.5">
      <c r="A485" s="1" t="s">
        <v>519</v>
      </c>
      <c r="B485" s="1" t="s">
        <v>520</v>
      </c>
      <c r="C485" s="2">
        <v>9</v>
      </c>
      <c r="D485" s="2">
        <v>173</v>
      </c>
      <c r="E485" s="3">
        <v>673</v>
      </c>
      <c r="F485" s="2">
        <v>69918</v>
      </c>
      <c r="G485" s="2">
        <v>68210</v>
      </c>
      <c r="H485" s="2">
        <v>138128</v>
      </c>
    </row>
    <row r="486" spans="1:8" x14ac:dyDescent="0.5">
      <c r="A486" s="1" t="s">
        <v>519</v>
      </c>
      <c r="B486" s="1" t="s">
        <v>521</v>
      </c>
      <c r="C486" s="2">
        <v>17</v>
      </c>
      <c r="D486" s="2">
        <v>149</v>
      </c>
      <c r="E486" s="3">
        <v>302</v>
      </c>
      <c r="F486" s="2">
        <v>29076</v>
      </c>
      <c r="G486" s="2">
        <v>29270</v>
      </c>
      <c r="H486" s="2">
        <v>58346</v>
      </c>
    </row>
    <row r="487" spans="1:8" x14ac:dyDescent="0.5">
      <c r="A487" s="1" t="s">
        <v>519</v>
      </c>
      <c r="B487" s="1" t="s">
        <v>522</v>
      </c>
      <c r="C487" s="2">
        <v>24</v>
      </c>
      <c r="D487" s="2">
        <v>117</v>
      </c>
      <c r="E487" s="3">
        <v>280</v>
      </c>
      <c r="F487" s="2">
        <v>30646</v>
      </c>
      <c r="G487" s="2">
        <v>26734</v>
      </c>
      <c r="H487" s="2">
        <v>57380</v>
      </c>
    </row>
    <row r="488" spans="1:8" x14ac:dyDescent="0.5">
      <c r="A488" s="1" t="s">
        <v>519</v>
      </c>
      <c r="B488" s="1" t="s">
        <v>523</v>
      </c>
      <c r="C488" s="2">
        <v>13</v>
      </c>
      <c r="D488" s="2">
        <v>76</v>
      </c>
      <c r="E488" s="3">
        <v>142</v>
      </c>
      <c r="F488" s="2">
        <v>13627</v>
      </c>
      <c r="G488" s="2">
        <v>12886</v>
      </c>
      <c r="H488" s="2">
        <v>26513</v>
      </c>
    </row>
    <row r="489" spans="1:8" x14ac:dyDescent="0.5">
      <c r="A489" s="1" t="s">
        <v>519</v>
      </c>
      <c r="B489" s="1" t="s">
        <v>524</v>
      </c>
      <c r="C489" s="2">
        <v>7</v>
      </c>
      <c r="D489" s="2">
        <v>86</v>
      </c>
      <c r="E489" s="3">
        <v>217</v>
      </c>
      <c r="F489" s="2">
        <v>21994</v>
      </c>
      <c r="G489" s="2">
        <v>21527</v>
      </c>
      <c r="H489" s="2">
        <v>43521</v>
      </c>
    </row>
    <row r="490" spans="1:8" x14ac:dyDescent="0.5">
      <c r="A490" s="1" t="s">
        <v>519</v>
      </c>
      <c r="B490" s="1" t="s">
        <v>525</v>
      </c>
      <c r="C490" s="2">
        <v>6</v>
      </c>
      <c r="D490" s="2">
        <v>57</v>
      </c>
      <c r="E490" s="3">
        <v>127</v>
      </c>
      <c r="F490" s="2">
        <v>13999</v>
      </c>
      <c r="G490" s="2">
        <v>13659</v>
      </c>
      <c r="H490" s="2">
        <v>27658</v>
      </c>
    </row>
    <row r="491" spans="1:8" x14ac:dyDescent="0.5">
      <c r="A491" s="1" t="s">
        <v>519</v>
      </c>
      <c r="B491" s="1" t="s">
        <v>526</v>
      </c>
      <c r="C491" s="2">
        <v>10</v>
      </c>
      <c r="D491" s="2">
        <v>166</v>
      </c>
      <c r="E491" s="3">
        <v>182</v>
      </c>
      <c r="F491" s="2">
        <v>17310</v>
      </c>
      <c r="G491" s="2">
        <v>16609</v>
      </c>
      <c r="H491" s="2">
        <v>33919</v>
      </c>
    </row>
    <row r="492" spans="1:8" x14ac:dyDescent="0.5">
      <c r="A492" s="1" t="s">
        <v>527</v>
      </c>
      <c r="B492" s="1" t="s">
        <v>528</v>
      </c>
      <c r="C492" s="2">
        <v>22</v>
      </c>
      <c r="D492" s="2">
        <v>190</v>
      </c>
      <c r="E492" s="3">
        <v>774</v>
      </c>
      <c r="F492" s="2">
        <v>83339</v>
      </c>
      <c r="G492" s="2">
        <v>79603</v>
      </c>
      <c r="H492" s="2">
        <v>162942</v>
      </c>
    </row>
    <row r="493" spans="1:8" x14ac:dyDescent="0.5">
      <c r="A493" s="1" t="s">
        <v>527</v>
      </c>
      <c r="B493" s="1" t="s">
        <v>529</v>
      </c>
      <c r="C493" s="2">
        <v>20</v>
      </c>
      <c r="D493" s="2">
        <v>112</v>
      </c>
      <c r="E493" s="3">
        <v>285</v>
      </c>
      <c r="F493" s="2">
        <v>23783</v>
      </c>
      <c r="G493" s="2">
        <v>19982</v>
      </c>
      <c r="H493" s="2">
        <v>43765</v>
      </c>
    </row>
    <row r="494" spans="1:8" x14ac:dyDescent="0.5">
      <c r="A494" s="1" t="s">
        <v>527</v>
      </c>
      <c r="B494" s="1" t="s">
        <v>530</v>
      </c>
      <c r="C494" s="2">
        <v>15</v>
      </c>
      <c r="D494" s="2">
        <v>164</v>
      </c>
      <c r="E494" s="3">
        <v>359</v>
      </c>
      <c r="F494" s="2">
        <v>41041</v>
      </c>
      <c r="G494" s="2">
        <v>39399</v>
      </c>
      <c r="H494" s="2">
        <v>80440</v>
      </c>
    </row>
    <row r="495" spans="1:8" x14ac:dyDescent="0.5">
      <c r="A495" s="1" t="s">
        <v>527</v>
      </c>
      <c r="B495" s="1" t="s">
        <v>531</v>
      </c>
      <c r="C495" s="2">
        <v>25</v>
      </c>
      <c r="D495" s="2">
        <v>224</v>
      </c>
      <c r="E495" s="3">
        <v>352</v>
      </c>
      <c r="F495" s="2">
        <v>42147</v>
      </c>
      <c r="G495" s="2">
        <v>37975</v>
      </c>
      <c r="H495" s="2">
        <v>80122</v>
      </c>
    </row>
    <row r="496" spans="1:8" x14ac:dyDescent="0.5">
      <c r="A496" s="1" t="s">
        <v>532</v>
      </c>
      <c r="B496" s="1" t="s">
        <v>533</v>
      </c>
      <c r="C496" s="2">
        <v>15</v>
      </c>
      <c r="D496" s="2">
        <v>81</v>
      </c>
      <c r="E496" s="3">
        <v>480</v>
      </c>
      <c r="F496" s="2">
        <v>63159</v>
      </c>
      <c r="G496" s="2">
        <v>58981</v>
      </c>
      <c r="H496" s="2">
        <v>122140</v>
      </c>
    </row>
    <row r="497" spans="1:8" x14ac:dyDescent="0.5">
      <c r="A497" s="1" t="s">
        <v>532</v>
      </c>
      <c r="B497" s="1" t="s">
        <v>534</v>
      </c>
      <c r="C497" s="2">
        <v>26</v>
      </c>
      <c r="D497" s="2">
        <v>305</v>
      </c>
      <c r="E497" s="3">
        <v>811</v>
      </c>
      <c r="F497" s="2">
        <v>106895</v>
      </c>
      <c r="G497" s="2">
        <v>91932</v>
      </c>
      <c r="H497" s="2">
        <v>198827</v>
      </c>
    </row>
    <row r="498" spans="1:8" x14ac:dyDescent="0.5">
      <c r="A498" s="1" t="s">
        <v>532</v>
      </c>
      <c r="B498" s="1" t="s">
        <v>535</v>
      </c>
      <c r="C498" s="2">
        <v>24</v>
      </c>
      <c r="D498" s="2">
        <v>210</v>
      </c>
      <c r="E498" s="3">
        <v>499</v>
      </c>
      <c r="F498" s="2">
        <v>64968</v>
      </c>
      <c r="G498" s="2">
        <v>52788</v>
      </c>
      <c r="H498" s="2">
        <v>117756</v>
      </c>
    </row>
    <row r="499" spans="1:8" x14ac:dyDescent="0.5">
      <c r="A499" s="1" t="s">
        <v>532</v>
      </c>
      <c r="B499" s="1" t="s">
        <v>536</v>
      </c>
      <c r="C499" s="2">
        <v>18</v>
      </c>
      <c r="D499" s="2">
        <v>152</v>
      </c>
      <c r="E499" s="3">
        <v>955</v>
      </c>
      <c r="F499" s="2">
        <v>130865</v>
      </c>
      <c r="G499" s="2">
        <v>106130</v>
      </c>
      <c r="H499" s="2">
        <v>236995</v>
      </c>
    </row>
    <row r="500" spans="1:8" x14ac:dyDescent="0.5">
      <c r="A500" s="1" t="s">
        <v>532</v>
      </c>
      <c r="B500" s="1" t="s">
        <v>537</v>
      </c>
      <c r="C500" s="2">
        <v>25</v>
      </c>
      <c r="D500" s="2">
        <v>206</v>
      </c>
      <c r="E500" s="3">
        <v>622</v>
      </c>
      <c r="F500" s="2">
        <v>81960</v>
      </c>
      <c r="G500" s="2">
        <v>73576</v>
      </c>
      <c r="H500" s="2">
        <v>155536</v>
      </c>
    </row>
    <row r="501" spans="1:8" x14ac:dyDescent="0.5">
      <c r="A501" s="1" t="s">
        <v>532</v>
      </c>
      <c r="B501" s="1" t="s">
        <v>538</v>
      </c>
      <c r="C501" s="2">
        <v>10</v>
      </c>
      <c r="D501" s="2">
        <v>79</v>
      </c>
      <c r="E501" s="3">
        <v>358</v>
      </c>
      <c r="F501" s="2">
        <v>49887</v>
      </c>
      <c r="G501" s="2">
        <v>45768</v>
      </c>
      <c r="H501" s="2">
        <v>95655</v>
      </c>
    </row>
    <row r="502" spans="1:8" x14ac:dyDescent="0.5">
      <c r="A502" s="1" t="s">
        <v>532</v>
      </c>
      <c r="B502" s="1" t="s">
        <v>539</v>
      </c>
      <c r="C502" s="2">
        <v>8</v>
      </c>
      <c r="D502" s="2">
        <v>97</v>
      </c>
      <c r="E502" s="3">
        <v>463</v>
      </c>
      <c r="F502" s="2">
        <v>65241</v>
      </c>
      <c r="G502" s="2">
        <v>59267</v>
      </c>
      <c r="H502" s="2">
        <v>124508</v>
      </c>
    </row>
    <row r="503" spans="1:8" x14ac:dyDescent="0.5">
      <c r="A503" s="1" t="s">
        <v>532</v>
      </c>
      <c r="B503" s="1" t="s">
        <v>540</v>
      </c>
      <c r="C503" s="2">
        <v>5</v>
      </c>
      <c r="D503" s="2">
        <v>67</v>
      </c>
      <c r="E503" s="3">
        <v>296</v>
      </c>
      <c r="F503" s="2">
        <v>41574</v>
      </c>
      <c r="G503" s="2">
        <v>35853</v>
      </c>
      <c r="H503" s="2">
        <v>77427</v>
      </c>
    </row>
    <row r="504" spans="1:8" x14ac:dyDescent="0.5">
      <c r="A504" s="1" t="s">
        <v>541</v>
      </c>
      <c r="B504" s="1" t="s">
        <v>542</v>
      </c>
      <c r="C504" s="2">
        <v>40</v>
      </c>
      <c r="D504" s="2">
        <v>332</v>
      </c>
      <c r="E504" s="3">
        <v>1034</v>
      </c>
      <c r="F504" s="2">
        <v>116634</v>
      </c>
      <c r="G504" s="2">
        <v>110922</v>
      </c>
      <c r="H504" s="2">
        <v>227556</v>
      </c>
    </row>
    <row r="505" spans="1:8" x14ac:dyDescent="0.5">
      <c r="A505" s="1" t="s">
        <v>541</v>
      </c>
      <c r="B505" s="1" t="s">
        <v>543</v>
      </c>
      <c r="C505" s="2">
        <v>34</v>
      </c>
      <c r="D505" s="2">
        <v>277</v>
      </c>
      <c r="E505" s="3">
        <v>478</v>
      </c>
      <c r="F505" s="2">
        <v>54435</v>
      </c>
      <c r="G505" s="2">
        <v>46204</v>
      </c>
      <c r="H505" s="2">
        <v>100639</v>
      </c>
    </row>
    <row r="506" spans="1:8" x14ac:dyDescent="0.5">
      <c r="A506" s="1" t="s">
        <v>541</v>
      </c>
      <c r="B506" s="1" t="s">
        <v>544</v>
      </c>
      <c r="C506" s="2">
        <v>51</v>
      </c>
      <c r="D506" s="2">
        <v>511</v>
      </c>
      <c r="E506" s="3">
        <v>1341</v>
      </c>
      <c r="F506" s="2">
        <v>179443</v>
      </c>
      <c r="G506" s="2">
        <v>149510</v>
      </c>
      <c r="H506" s="2">
        <v>328953</v>
      </c>
    </row>
    <row r="507" spans="1:8" x14ac:dyDescent="0.5">
      <c r="A507" s="1" t="s">
        <v>541</v>
      </c>
      <c r="B507" s="1" t="s">
        <v>545</v>
      </c>
      <c r="C507" s="2">
        <v>46</v>
      </c>
      <c r="D507" s="2">
        <v>545</v>
      </c>
      <c r="E507" s="3">
        <v>1083</v>
      </c>
      <c r="F507" s="2">
        <v>127648</v>
      </c>
      <c r="G507" s="2">
        <v>106647</v>
      </c>
      <c r="H507" s="2">
        <v>234295</v>
      </c>
    </row>
    <row r="508" spans="1:8" x14ac:dyDescent="0.5">
      <c r="A508" s="1" t="s">
        <v>541</v>
      </c>
      <c r="B508" s="1" t="s">
        <v>546</v>
      </c>
      <c r="C508" s="2">
        <v>5</v>
      </c>
      <c r="D508" s="2">
        <v>59</v>
      </c>
      <c r="E508" s="3">
        <v>154</v>
      </c>
      <c r="F508" s="2">
        <v>19750</v>
      </c>
      <c r="G508" s="2">
        <v>17812</v>
      </c>
      <c r="H508" s="2">
        <v>37562</v>
      </c>
    </row>
    <row r="509" spans="1:8" x14ac:dyDescent="0.5">
      <c r="A509" s="1" t="s">
        <v>541</v>
      </c>
      <c r="B509" s="1" t="s">
        <v>547</v>
      </c>
      <c r="C509" s="2">
        <v>5</v>
      </c>
      <c r="D509" s="2">
        <v>298</v>
      </c>
      <c r="E509" s="3">
        <v>432</v>
      </c>
      <c r="F509" s="2">
        <v>49102</v>
      </c>
      <c r="G509" s="2">
        <v>43119</v>
      </c>
      <c r="H509" s="2">
        <v>92221</v>
      </c>
    </row>
    <row r="510" spans="1:8" x14ac:dyDescent="0.5">
      <c r="A510" s="1" t="s">
        <v>541</v>
      </c>
      <c r="B510" s="1" t="s">
        <v>548</v>
      </c>
      <c r="C510" s="2">
        <v>39</v>
      </c>
      <c r="D510" s="2">
        <v>355</v>
      </c>
      <c r="E510" s="3">
        <v>883</v>
      </c>
      <c r="F510" s="2">
        <v>101586</v>
      </c>
      <c r="G510" s="2">
        <v>85686</v>
      </c>
      <c r="H510" s="2">
        <v>187272</v>
      </c>
    </row>
    <row r="511" spans="1:8" x14ac:dyDescent="0.5">
      <c r="A511" s="1" t="s">
        <v>541</v>
      </c>
      <c r="B511" s="1" t="s">
        <v>549</v>
      </c>
      <c r="C511" s="2">
        <v>32</v>
      </c>
      <c r="D511" s="2">
        <v>248</v>
      </c>
      <c r="E511" s="3">
        <v>445</v>
      </c>
      <c r="F511" s="2">
        <v>52984</v>
      </c>
      <c r="G511" s="2">
        <v>44932</v>
      </c>
      <c r="H511" s="2">
        <v>97916</v>
      </c>
    </row>
    <row r="512" spans="1:8" x14ac:dyDescent="0.5">
      <c r="A512" s="1" t="s">
        <v>550</v>
      </c>
      <c r="B512" s="1" t="s">
        <v>551</v>
      </c>
      <c r="C512" s="2">
        <v>30</v>
      </c>
      <c r="D512" s="2">
        <v>253</v>
      </c>
      <c r="E512" s="3">
        <v>520</v>
      </c>
      <c r="F512" s="2">
        <v>47904</v>
      </c>
      <c r="G512" s="2">
        <v>44403</v>
      </c>
      <c r="H512" s="2">
        <v>92307</v>
      </c>
    </row>
    <row r="513" spans="1:8" x14ac:dyDescent="0.5">
      <c r="A513" s="1" t="s">
        <v>550</v>
      </c>
      <c r="B513" s="1" t="s">
        <v>552</v>
      </c>
      <c r="C513" s="2">
        <v>15</v>
      </c>
      <c r="D513" s="2">
        <v>122</v>
      </c>
      <c r="E513" s="3">
        <v>200</v>
      </c>
      <c r="F513" s="2">
        <v>19959</v>
      </c>
      <c r="G513" s="2">
        <v>17756</v>
      </c>
      <c r="H513" s="2">
        <v>37715</v>
      </c>
    </row>
    <row r="514" spans="1:8" x14ac:dyDescent="0.5">
      <c r="A514" s="1" t="s">
        <v>550</v>
      </c>
      <c r="B514" s="1" t="s">
        <v>553</v>
      </c>
      <c r="C514" s="2">
        <v>24</v>
      </c>
      <c r="D514" s="2">
        <v>121</v>
      </c>
      <c r="E514" s="3">
        <v>209</v>
      </c>
      <c r="F514" s="2">
        <v>22533</v>
      </c>
      <c r="G514" s="2">
        <v>21394</v>
      </c>
      <c r="H514" s="2">
        <v>43927</v>
      </c>
    </row>
    <row r="515" spans="1:8" x14ac:dyDescent="0.5">
      <c r="A515" s="1" t="s">
        <v>550</v>
      </c>
      <c r="B515" s="1" t="s">
        <v>554</v>
      </c>
      <c r="C515" s="2">
        <v>29</v>
      </c>
      <c r="D515" s="2">
        <v>216</v>
      </c>
      <c r="E515" s="3">
        <v>225</v>
      </c>
      <c r="F515" s="2">
        <v>11147</v>
      </c>
      <c r="G515" s="2">
        <v>10645</v>
      </c>
      <c r="H515" s="2">
        <v>21792</v>
      </c>
    </row>
    <row r="516" spans="1:8" x14ac:dyDescent="0.5">
      <c r="A516" s="1" t="s">
        <v>550</v>
      </c>
      <c r="B516" s="1" t="s">
        <v>555</v>
      </c>
      <c r="C516" s="2">
        <v>24</v>
      </c>
      <c r="D516" s="2">
        <v>260</v>
      </c>
      <c r="E516" s="3">
        <v>272</v>
      </c>
      <c r="F516" s="2">
        <v>19736</v>
      </c>
      <c r="G516" s="2">
        <v>19842</v>
      </c>
      <c r="H516" s="2">
        <v>39578</v>
      </c>
    </row>
    <row r="517" spans="1:8" x14ac:dyDescent="0.5">
      <c r="A517" s="1" t="s">
        <v>550</v>
      </c>
      <c r="B517" s="1" t="s">
        <v>556</v>
      </c>
      <c r="C517" s="2">
        <v>10</v>
      </c>
      <c r="D517" s="2">
        <v>41</v>
      </c>
      <c r="E517" s="3">
        <v>730</v>
      </c>
      <c r="F517" s="2">
        <v>106544</v>
      </c>
      <c r="G517" s="2">
        <v>98963</v>
      </c>
      <c r="H517" s="2">
        <v>205507</v>
      </c>
    </row>
    <row r="518" spans="1:8" x14ac:dyDescent="0.5">
      <c r="A518" s="9" t="s">
        <v>557</v>
      </c>
      <c r="B518" s="9"/>
      <c r="C518" s="4">
        <f>SUM(C4:C517)</f>
        <v>7277</v>
      </c>
      <c r="D518" s="4">
        <f t="shared" ref="D518:H518" si="0">SUM(D4:D517)</f>
        <v>83731</v>
      </c>
      <c r="E518" s="4">
        <f t="shared" si="0"/>
        <v>820161</v>
      </c>
      <c r="F518" s="4">
        <f t="shared" si="0"/>
        <v>101467243</v>
      </c>
      <c r="G518" s="4">
        <f t="shared" si="0"/>
        <v>101589505</v>
      </c>
      <c r="H518" s="4">
        <f t="shared" si="0"/>
        <v>203056748</v>
      </c>
    </row>
  </sheetData>
  <mergeCells count="10">
    <mergeCell ref="A518:B518"/>
    <mergeCell ref="A1:A3"/>
    <mergeCell ref="B1:B3"/>
    <mergeCell ref="C1:C3"/>
    <mergeCell ref="D1:D3"/>
    <mergeCell ref="F2:F3"/>
    <mergeCell ref="G2:G3"/>
    <mergeCell ref="H2:H3"/>
    <mergeCell ref="F1:H1"/>
    <mergeCell ref="E1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3FC1-7257-4206-8861-6FBEEDECF814}">
  <dimension ref="A1:N517"/>
  <sheetViews>
    <sheetView tabSelected="1" topLeftCell="A37" zoomScale="55" zoomScaleNormal="55" workbookViewId="0">
      <selection activeCell="H51" sqref="H51"/>
    </sheetView>
  </sheetViews>
  <sheetFormatPr defaultColWidth="9.17578125" defaultRowHeight="14.35" x14ac:dyDescent="0.5"/>
  <cols>
    <col min="1" max="1" width="11.46875" bestFit="1" customWidth="1"/>
    <col min="2" max="2" width="9.8203125" customWidth="1"/>
    <col min="3" max="6" width="12.64453125" bestFit="1" customWidth="1"/>
    <col min="8" max="8" width="26.05859375" customWidth="1"/>
    <col min="9" max="9" width="20.3515625" customWidth="1"/>
    <col min="10" max="10" width="27.76171875" customWidth="1"/>
    <col min="11" max="11" width="17.8203125" customWidth="1"/>
    <col min="12" max="12" width="14.76171875" customWidth="1"/>
    <col min="13" max="13" width="17.1171875" customWidth="1"/>
    <col min="14" max="14" width="24.87890625" customWidth="1"/>
  </cols>
  <sheetData>
    <row r="1" spans="1:12" ht="25.5" customHeight="1" x14ac:dyDescent="0.5">
      <c r="A1" s="5" t="s">
        <v>2</v>
      </c>
      <c r="B1" s="5" t="s">
        <v>558</v>
      </c>
      <c r="C1" s="6" t="s">
        <v>3</v>
      </c>
      <c r="D1" s="6" t="s">
        <v>4</v>
      </c>
      <c r="E1" s="6" t="s">
        <v>5</v>
      </c>
      <c r="F1" s="6" t="s">
        <v>561</v>
      </c>
    </row>
    <row r="2" spans="1:12" ht="25.5" customHeight="1" x14ac:dyDescent="0.5">
      <c r="A2" s="5"/>
      <c r="B2" s="5"/>
      <c r="C2" s="7"/>
      <c r="D2" s="7"/>
      <c r="E2" s="7"/>
      <c r="F2" s="7"/>
    </row>
    <row r="3" spans="1:12" x14ac:dyDescent="0.5">
      <c r="A3" s="5"/>
      <c r="B3" s="5"/>
      <c r="C3" s="8"/>
      <c r="D3" s="8"/>
      <c r="E3" s="8"/>
      <c r="F3" s="8"/>
    </row>
    <row r="4" spans="1:12" ht="18" x14ac:dyDescent="0.6">
      <c r="A4" s="2">
        <v>18</v>
      </c>
      <c r="B4" s="2">
        <v>260</v>
      </c>
      <c r="C4" s="3">
        <v>697</v>
      </c>
      <c r="D4" s="2">
        <v>83690</v>
      </c>
      <c r="E4" s="2">
        <v>86078</v>
      </c>
      <c r="F4" s="2">
        <v>169768</v>
      </c>
      <c r="H4" s="14" t="s">
        <v>562</v>
      </c>
      <c r="I4" s="14"/>
      <c r="J4" s="14"/>
      <c r="K4" s="14"/>
      <c r="L4" s="14"/>
    </row>
    <row r="5" spans="1:12" ht="18" x14ac:dyDescent="0.6">
      <c r="A5" s="2">
        <v>16</v>
      </c>
      <c r="B5" s="2">
        <v>385</v>
      </c>
      <c r="C5" s="3">
        <v>726</v>
      </c>
      <c r="D5" s="2">
        <v>73996</v>
      </c>
      <c r="E5" s="2">
        <v>76987</v>
      </c>
      <c r="F5" s="2">
        <v>150983</v>
      </c>
      <c r="H5" s="14"/>
      <c r="I5" s="14"/>
      <c r="J5" s="14"/>
      <c r="K5" s="14"/>
      <c r="L5" s="14"/>
    </row>
    <row r="6" spans="1:12" ht="18" x14ac:dyDescent="0.6">
      <c r="A6" s="2">
        <v>24</v>
      </c>
      <c r="B6" s="2">
        <v>513</v>
      </c>
      <c r="C6" s="3">
        <v>1252</v>
      </c>
      <c r="D6" s="2">
        <v>147632</v>
      </c>
      <c r="E6" s="2">
        <v>149264</v>
      </c>
      <c r="F6" s="2">
        <v>296896</v>
      </c>
      <c r="H6" s="14" t="s">
        <v>563</v>
      </c>
      <c r="I6" s="14"/>
      <c r="J6" s="14"/>
      <c r="K6" s="14"/>
      <c r="L6" s="14"/>
    </row>
    <row r="7" spans="1:12" ht="18" x14ac:dyDescent="0.6">
      <c r="A7" s="2">
        <v>14</v>
      </c>
      <c r="B7" s="2">
        <v>295</v>
      </c>
      <c r="C7" s="3">
        <v>657</v>
      </c>
      <c r="D7" s="2">
        <v>75279</v>
      </c>
      <c r="E7" s="2">
        <v>75726</v>
      </c>
      <c r="F7" s="2">
        <v>151005</v>
      </c>
      <c r="H7" s="14"/>
      <c r="I7" s="14"/>
      <c r="J7" s="14"/>
      <c r="K7" s="14"/>
      <c r="L7" s="14"/>
    </row>
    <row r="8" spans="1:12" ht="18" x14ac:dyDescent="0.6">
      <c r="A8" s="2">
        <v>12</v>
      </c>
      <c r="B8" s="2">
        <v>321</v>
      </c>
      <c r="C8" s="3">
        <v>639</v>
      </c>
      <c r="D8" s="2">
        <v>71043</v>
      </c>
      <c r="E8" s="2">
        <v>72162</v>
      </c>
      <c r="F8" s="2">
        <v>143205</v>
      </c>
      <c r="H8" s="14" t="s">
        <v>564</v>
      </c>
      <c r="I8" s="14"/>
      <c r="J8" s="14"/>
      <c r="K8" s="14"/>
      <c r="L8" s="14"/>
    </row>
    <row r="9" spans="1:12" ht="18" x14ac:dyDescent="0.6">
      <c r="A9" s="2">
        <v>23</v>
      </c>
      <c r="B9" s="2">
        <v>604</v>
      </c>
      <c r="C9" s="3">
        <v>1264</v>
      </c>
      <c r="D9" s="2">
        <v>143752</v>
      </c>
      <c r="E9" s="2">
        <v>148031</v>
      </c>
      <c r="F9" s="2">
        <v>291783</v>
      </c>
      <c r="H9" s="14"/>
      <c r="I9" s="14"/>
      <c r="J9" s="14"/>
      <c r="K9" s="14"/>
      <c r="L9" s="14"/>
    </row>
    <row r="10" spans="1:12" ht="18" x14ac:dyDescent="0.6">
      <c r="A10" s="2">
        <v>23</v>
      </c>
      <c r="B10" s="2">
        <v>730</v>
      </c>
      <c r="C10" s="3">
        <v>1406</v>
      </c>
      <c r="D10" s="2">
        <v>152046</v>
      </c>
      <c r="E10" s="2">
        <v>162339</v>
      </c>
      <c r="F10" s="2">
        <v>314385</v>
      </c>
      <c r="H10" s="14" t="s">
        <v>565</v>
      </c>
      <c r="I10" s="14"/>
      <c r="J10" s="14"/>
      <c r="K10" s="14"/>
      <c r="L10" s="14"/>
    </row>
    <row r="11" spans="1:12" ht="18" x14ac:dyDescent="0.6">
      <c r="A11" s="2">
        <v>27</v>
      </c>
      <c r="B11" s="2">
        <v>852</v>
      </c>
      <c r="C11" s="3">
        <v>1909</v>
      </c>
      <c r="D11" s="2">
        <v>208695</v>
      </c>
      <c r="E11" s="2">
        <v>217776</v>
      </c>
      <c r="F11" s="2">
        <v>426471</v>
      </c>
      <c r="H11" s="14"/>
      <c r="I11" s="14"/>
      <c r="J11" s="14"/>
      <c r="K11" s="14"/>
      <c r="L11" s="14"/>
    </row>
    <row r="12" spans="1:12" ht="18" x14ac:dyDescent="0.6">
      <c r="A12" s="2">
        <v>10</v>
      </c>
      <c r="B12" s="2">
        <v>138</v>
      </c>
      <c r="C12" s="3">
        <v>292</v>
      </c>
      <c r="D12" s="2">
        <v>33249</v>
      </c>
      <c r="E12" s="2">
        <v>32537</v>
      </c>
      <c r="F12" s="2">
        <v>65786</v>
      </c>
      <c r="H12" s="14" t="s">
        <v>566</v>
      </c>
      <c r="I12" s="14"/>
      <c r="J12" s="14"/>
      <c r="K12" s="14"/>
      <c r="L12" s="14"/>
    </row>
    <row r="13" spans="1:12" ht="18" x14ac:dyDescent="0.6">
      <c r="A13" s="2">
        <v>11</v>
      </c>
      <c r="B13" s="2">
        <v>116</v>
      </c>
      <c r="C13" s="3">
        <v>374</v>
      </c>
      <c r="D13" s="2">
        <v>42927</v>
      </c>
      <c r="E13" s="2">
        <v>43629</v>
      </c>
      <c r="F13" s="2">
        <v>86556</v>
      </c>
      <c r="H13" s="14"/>
      <c r="I13" s="14"/>
      <c r="J13" s="14"/>
      <c r="K13" s="14"/>
      <c r="L13" s="14"/>
    </row>
    <row r="14" spans="1:12" ht="18" x14ac:dyDescent="0.6">
      <c r="A14" s="2">
        <v>17</v>
      </c>
      <c r="B14" s="2">
        <v>609</v>
      </c>
      <c r="C14" s="3">
        <v>1361</v>
      </c>
      <c r="D14" s="2">
        <v>152240</v>
      </c>
      <c r="E14" s="2">
        <v>163756</v>
      </c>
      <c r="F14" s="2">
        <v>315996</v>
      </c>
      <c r="H14" s="14" t="s">
        <v>567</v>
      </c>
      <c r="I14" s="14"/>
      <c r="J14" s="14"/>
      <c r="K14" s="14"/>
      <c r="L14" s="14"/>
    </row>
    <row r="15" spans="1:12" x14ac:dyDescent="0.5">
      <c r="A15" s="2">
        <v>9</v>
      </c>
      <c r="B15" s="2">
        <v>152</v>
      </c>
      <c r="C15" s="3">
        <v>442</v>
      </c>
      <c r="D15" s="2">
        <v>54628</v>
      </c>
      <c r="E15" s="2">
        <v>54950</v>
      </c>
      <c r="F15" s="2">
        <v>109578</v>
      </c>
    </row>
    <row r="16" spans="1:12" x14ac:dyDescent="0.5">
      <c r="A16" s="2">
        <v>11</v>
      </c>
      <c r="B16" s="2">
        <v>136</v>
      </c>
      <c r="C16" s="3">
        <v>306</v>
      </c>
      <c r="D16" s="2">
        <v>34223</v>
      </c>
      <c r="E16" s="2">
        <v>34653</v>
      </c>
      <c r="F16" s="2">
        <v>68876</v>
      </c>
    </row>
    <row r="17" spans="1:14" ht="18.350000000000001" thickBot="1" x14ac:dyDescent="0.65">
      <c r="A17" s="2">
        <v>9</v>
      </c>
      <c r="B17" s="2">
        <v>172</v>
      </c>
      <c r="C17" s="3">
        <v>311</v>
      </c>
      <c r="D17" s="2">
        <v>33538</v>
      </c>
      <c r="E17" s="2">
        <v>33556</v>
      </c>
      <c r="F17" s="2">
        <v>67094</v>
      </c>
      <c r="H17" s="14" t="s">
        <v>568</v>
      </c>
    </row>
    <row r="18" spans="1:14" x14ac:dyDescent="0.5">
      <c r="A18" s="2">
        <v>10</v>
      </c>
      <c r="B18" s="2">
        <v>222</v>
      </c>
      <c r="C18" s="3">
        <v>551</v>
      </c>
      <c r="D18" s="2">
        <v>60488</v>
      </c>
      <c r="E18" s="2">
        <v>61700</v>
      </c>
      <c r="F18" s="2">
        <v>122188</v>
      </c>
      <c r="H18" s="13"/>
      <c r="I18" s="13" t="s">
        <v>2</v>
      </c>
      <c r="J18" s="13" t="s">
        <v>558</v>
      </c>
      <c r="K18" s="13" t="s">
        <v>3</v>
      </c>
      <c r="L18" s="13" t="s">
        <v>4</v>
      </c>
      <c r="M18" s="13" t="s">
        <v>5</v>
      </c>
      <c r="N18" s="13" t="s">
        <v>561</v>
      </c>
    </row>
    <row r="19" spans="1:14" x14ac:dyDescent="0.5">
      <c r="A19" s="2">
        <v>12</v>
      </c>
      <c r="B19" s="2">
        <v>216</v>
      </c>
      <c r="C19" s="3">
        <v>913</v>
      </c>
      <c r="D19" s="2">
        <v>104225</v>
      </c>
      <c r="E19" s="2">
        <v>104209</v>
      </c>
      <c r="F19" s="2">
        <v>208434</v>
      </c>
      <c r="H19" s="11" t="s">
        <v>2</v>
      </c>
      <c r="I19" s="11">
        <v>1</v>
      </c>
      <c r="J19" s="11"/>
      <c r="K19" s="11"/>
      <c r="L19" s="11"/>
      <c r="M19" s="11"/>
      <c r="N19" s="11"/>
    </row>
    <row r="20" spans="1:14" x14ac:dyDescent="0.5">
      <c r="A20" s="2">
        <v>10</v>
      </c>
      <c r="B20" s="2">
        <v>232</v>
      </c>
      <c r="C20" s="3">
        <v>498</v>
      </c>
      <c r="D20" s="2">
        <v>56751</v>
      </c>
      <c r="E20" s="2">
        <v>57245</v>
      </c>
      <c r="F20" s="2">
        <v>113996</v>
      </c>
      <c r="H20" s="11" t="s">
        <v>558</v>
      </c>
      <c r="I20" s="11">
        <v>0.78286121387438357</v>
      </c>
      <c r="J20" s="11">
        <v>1</v>
      </c>
      <c r="K20" s="11"/>
      <c r="L20" s="11"/>
      <c r="M20" s="11"/>
      <c r="N20" s="11"/>
    </row>
    <row r="21" spans="1:14" x14ac:dyDescent="0.5">
      <c r="A21" s="2">
        <v>8</v>
      </c>
      <c r="B21" s="2">
        <v>222</v>
      </c>
      <c r="C21" s="3">
        <v>484</v>
      </c>
      <c r="D21" s="2">
        <v>54147</v>
      </c>
      <c r="E21" s="2">
        <v>57575</v>
      </c>
      <c r="F21" s="2">
        <v>111722</v>
      </c>
      <c r="H21" s="11" t="s">
        <v>3</v>
      </c>
      <c r="I21" s="11">
        <v>0.5312100071989726</v>
      </c>
      <c r="J21" s="11">
        <v>0.42337845706376287</v>
      </c>
      <c r="K21" s="11">
        <v>1</v>
      </c>
      <c r="L21" s="11"/>
      <c r="M21" s="11"/>
      <c r="N21" s="11"/>
    </row>
    <row r="22" spans="1:14" x14ac:dyDescent="0.5">
      <c r="A22" s="2">
        <v>9</v>
      </c>
      <c r="B22" s="2">
        <v>90</v>
      </c>
      <c r="C22" s="3">
        <v>618</v>
      </c>
      <c r="D22" s="2">
        <v>81205</v>
      </c>
      <c r="E22" s="2">
        <v>87941</v>
      </c>
      <c r="F22" s="2">
        <v>169146</v>
      </c>
      <c r="H22" s="11" t="s">
        <v>4</v>
      </c>
      <c r="I22" s="11">
        <v>0.51978906930626556</v>
      </c>
      <c r="J22" s="11">
        <v>0.40303641813195501</v>
      </c>
      <c r="K22" s="11">
        <v>0.99758437988832027</v>
      </c>
      <c r="L22" s="11">
        <v>1</v>
      </c>
      <c r="M22" s="11"/>
      <c r="N22" s="11"/>
    </row>
    <row r="23" spans="1:14" x14ac:dyDescent="0.5">
      <c r="A23" s="2">
        <v>3</v>
      </c>
      <c r="B23" s="2">
        <v>18</v>
      </c>
      <c r="C23" s="3">
        <v>110</v>
      </c>
      <c r="D23" s="2">
        <v>13984</v>
      </c>
      <c r="E23" s="2">
        <v>14778</v>
      </c>
      <c r="F23" s="2">
        <v>28762</v>
      </c>
      <c r="H23" s="11" t="s">
        <v>5</v>
      </c>
      <c r="I23" s="11">
        <v>0.51016653930030786</v>
      </c>
      <c r="J23" s="11">
        <v>0.39574066455900581</v>
      </c>
      <c r="K23" s="11">
        <v>0.99711121304420258</v>
      </c>
      <c r="L23" s="11">
        <v>0.99902821369366079</v>
      </c>
      <c r="M23" s="11">
        <v>1</v>
      </c>
      <c r="N23" s="11"/>
    </row>
    <row r="24" spans="1:14" ht="14.7" thickBot="1" x14ac:dyDescent="0.55000000000000004">
      <c r="A24" s="2">
        <v>4</v>
      </c>
      <c r="B24" s="2">
        <v>68</v>
      </c>
      <c r="C24" s="3">
        <v>489</v>
      </c>
      <c r="D24" s="2">
        <v>64797</v>
      </c>
      <c r="E24" s="2">
        <v>68777</v>
      </c>
      <c r="F24" s="2">
        <v>133574</v>
      </c>
      <c r="H24" s="12" t="s">
        <v>561</v>
      </c>
      <c r="I24" s="12">
        <v>0.51509879688289317</v>
      </c>
      <c r="J24" s="12">
        <v>0.39948244881866779</v>
      </c>
      <c r="K24" s="12">
        <v>0.997589982046588</v>
      </c>
      <c r="L24" s="12">
        <v>0.9997566030929923</v>
      </c>
      <c r="M24" s="12">
        <v>0.99975744435241409</v>
      </c>
      <c r="N24" s="12">
        <v>1</v>
      </c>
    </row>
    <row r="25" spans="1:14" x14ac:dyDescent="0.5">
      <c r="A25" s="2">
        <v>5</v>
      </c>
      <c r="B25" s="2">
        <v>66</v>
      </c>
      <c r="C25" s="3">
        <v>489</v>
      </c>
      <c r="D25" s="2">
        <v>64603</v>
      </c>
      <c r="E25" s="2">
        <v>66486</v>
      </c>
      <c r="F25" s="2">
        <v>131089</v>
      </c>
    </row>
    <row r="26" spans="1:14" x14ac:dyDescent="0.5">
      <c r="A26" s="2">
        <v>5</v>
      </c>
      <c r="B26" s="2">
        <v>82</v>
      </c>
      <c r="C26" s="3">
        <v>258</v>
      </c>
      <c r="D26" s="2">
        <v>32274</v>
      </c>
      <c r="E26" s="2">
        <v>32470</v>
      </c>
      <c r="F26" s="2">
        <v>64744</v>
      </c>
    </row>
    <row r="27" spans="1:14" x14ac:dyDescent="0.5">
      <c r="A27" s="2">
        <v>20</v>
      </c>
      <c r="B27" s="2">
        <v>215</v>
      </c>
      <c r="C27" s="3">
        <v>1099</v>
      </c>
      <c r="D27" s="2">
        <v>126867</v>
      </c>
      <c r="E27" s="2">
        <v>128703</v>
      </c>
      <c r="F27" s="2">
        <v>255570</v>
      </c>
    </row>
    <row r="28" spans="1:14" x14ac:dyDescent="0.5">
      <c r="A28" s="2">
        <v>15</v>
      </c>
      <c r="B28" s="2">
        <v>252</v>
      </c>
      <c r="C28" s="3">
        <v>1036</v>
      </c>
      <c r="D28" s="2">
        <v>110540</v>
      </c>
      <c r="E28" s="2">
        <v>115149</v>
      </c>
      <c r="F28" s="2">
        <v>225689</v>
      </c>
    </row>
    <row r="29" spans="1:14" x14ac:dyDescent="0.5">
      <c r="A29" s="2">
        <v>15</v>
      </c>
      <c r="B29" s="2">
        <v>248</v>
      </c>
      <c r="C29" s="3">
        <v>1074</v>
      </c>
      <c r="D29" s="2">
        <v>108811</v>
      </c>
      <c r="E29" s="2">
        <v>110122</v>
      </c>
      <c r="F29" s="2">
        <v>218933</v>
      </c>
    </row>
    <row r="30" spans="1:14" x14ac:dyDescent="0.5">
      <c r="A30" s="2">
        <v>10</v>
      </c>
      <c r="B30" s="2">
        <v>170</v>
      </c>
      <c r="C30" s="3">
        <v>481</v>
      </c>
      <c r="D30" s="2">
        <v>45481</v>
      </c>
      <c r="E30" s="2">
        <v>50394</v>
      </c>
      <c r="F30" s="2">
        <v>95875</v>
      </c>
    </row>
    <row r="31" spans="1:14" x14ac:dyDescent="0.5">
      <c r="A31" s="2">
        <v>23</v>
      </c>
      <c r="B31" s="2">
        <v>277</v>
      </c>
      <c r="C31" s="3">
        <v>3127</v>
      </c>
      <c r="D31" s="2">
        <v>393930</v>
      </c>
      <c r="E31" s="2">
        <v>393551</v>
      </c>
      <c r="F31" s="2">
        <v>787481</v>
      </c>
    </row>
    <row r="32" spans="1:14" x14ac:dyDescent="0.5">
      <c r="A32" s="2">
        <v>17</v>
      </c>
      <c r="B32" s="2">
        <v>269</v>
      </c>
      <c r="C32" s="3">
        <v>1217</v>
      </c>
      <c r="D32" s="2">
        <v>145938</v>
      </c>
      <c r="E32" s="2">
        <v>154150</v>
      </c>
      <c r="F32" s="2">
        <v>300088</v>
      </c>
    </row>
    <row r="33" spans="1:6" x14ac:dyDescent="0.5">
      <c r="A33" s="2">
        <v>22</v>
      </c>
      <c r="B33" s="2">
        <v>394</v>
      </c>
      <c r="C33" s="3">
        <v>6123</v>
      </c>
      <c r="D33" s="2">
        <v>708220</v>
      </c>
      <c r="E33" s="2">
        <v>723198</v>
      </c>
      <c r="F33" s="2">
        <v>1431418</v>
      </c>
    </row>
    <row r="34" spans="1:6" x14ac:dyDescent="0.5">
      <c r="A34" s="2">
        <v>32</v>
      </c>
      <c r="B34" s="2">
        <v>413</v>
      </c>
      <c r="C34" s="3">
        <v>3052</v>
      </c>
      <c r="D34" s="2">
        <v>368139</v>
      </c>
      <c r="E34" s="2">
        <v>375132</v>
      </c>
      <c r="F34" s="2">
        <v>743271</v>
      </c>
    </row>
    <row r="35" spans="1:6" x14ac:dyDescent="0.5">
      <c r="A35" s="2">
        <v>25</v>
      </c>
      <c r="B35" s="2">
        <v>204</v>
      </c>
      <c r="C35" s="3">
        <v>2449</v>
      </c>
      <c r="D35" s="2">
        <v>280822</v>
      </c>
      <c r="E35" s="2">
        <v>281660</v>
      </c>
      <c r="F35" s="2">
        <v>562482</v>
      </c>
    </row>
    <row r="36" spans="1:6" x14ac:dyDescent="0.5">
      <c r="A36" s="2">
        <v>9</v>
      </c>
      <c r="B36" s="2">
        <v>98</v>
      </c>
      <c r="C36" s="3">
        <v>1463</v>
      </c>
      <c r="D36" s="2">
        <v>179152</v>
      </c>
      <c r="E36" s="2">
        <v>178303</v>
      </c>
      <c r="F36" s="2">
        <v>357455</v>
      </c>
    </row>
    <row r="37" spans="1:6" x14ac:dyDescent="0.5">
      <c r="A37" s="2">
        <v>15</v>
      </c>
      <c r="B37" s="2">
        <v>169</v>
      </c>
      <c r="C37" s="3">
        <v>938</v>
      </c>
      <c r="D37" s="2">
        <v>111893</v>
      </c>
      <c r="E37" s="2">
        <v>115327</v>
      </c>
      <c r="F37" s="2">
        <v>227220</v>
      </c>
    </row>
    <row r="38" spans="1:6" x14ac:dyDescent="0.5">
      <c r="A38" s="2">
        <v>16</v>
      </c>
      <c r="B38" s="2">
        <v>244</v>
      </c>
      <c r="C38" s="3">
        <v>698</v>
      </c>
      <c r="D38" s="2">
        <v>72754</v>
      </c>
      <c r="E38" s="2">
        <v>76730</v>
      </c>
      <c r="F38" s="2">
        <v>149484</v>
      </c>
    </row>
    <row r="39" spans="1:6" x14ac:dyDescent="0.5">
      <c r="A39" s="2">
        <v>23</v>
      </c>
      <c r="B39" s="2">
        <v>404</v>
      </c>
      <c r="C39" s="3">
        <v>1417</v>
      </c>
      <c r="D39" s="2">
        <v>165269</v>
      </c>
      <c r="E39" s="2">
        <v>169614</v>
      </c>
      <c r="F39" s="2">
        <v>334883</v>
      </c>
    </row>
    <row r="40" spans="1:6" x14ac:dyDescent="0.5">
      <c r="A40" s="2">
        <v>35</v>
      </c>
      <c r="B40" s="2">
        <v>461</v>
      </c>
      <c r="C40" s="3">
        <v>1058</v>
      </c>
      <c r="D40" s="2">
        <v>103682</v>
      </c>
      <c r="E40" s="2">
        <v>107337</v>
      </c>
      <c r="F40" s="2">
        <v>211019</v>
      </c>
    </row>
    <row r="41" spans="1:6" x14ac:dyDescent="0.5">
      <c r="A41" s="2">
        <v>8</v>
      </c>
      <c r="B41" s="2">
        <v>52</v>
      </c>
      <c r="C41" s="3">
        <v>172</v>
      </c>
      <c r="D41" s="2">
        <v>18775</v>
      </c>
      <c r="E41" s="2">
        <v>18658</v>
      </c>
      <c r="F41" s="2">
        <v>37433</v>
      </c>
    </row>
    <row r="42" spans="1:6" x14ac:dyDescent="0.5">
      <c r="A42" s="2">
        <v>10</v>
      </c>
      <c r="B42" s="2">
        <v>154</v>
      </c>
      <c r="C42" s="3">
        <v>680</v>
      </c>
      <c r="D42" s="2">
        <v>69794</v>
      </c>
      <c r="E42" s="2">
        <v>71659</v>
      </c>
      <c r="F42" s="2">
        <v>141453</v>
      </c>
    </row>
    <row r="43" spans="1:6" x14ac:dyDescent="0.5">
      <c r="A43" s="2">
        <v>9</v>
      </c>
      <c r="B43" s="2">
        <v>134</v>
      </c>
      <c r="C43" s="3">
        <v>465</v>
      </c>
      <c r="D43" s="2">
        <v>49418</v>
      </c>
      <c r="E43" s="2">
        <v>51177</v>
      </c>
      <c r="F43" s="2">
        <v>100595</v>
      </c>
    </row>
    <row r="44" spans="1:6" x14ac:dyDescent="0.5">
      <c r="A44" s="2">
        <v>17</v>
      </c>
      <c r="B44" s="2">
        <v>243</v>
      </c>
      <c r="C44" s="3">
        <v>2158</v>
      </c>
      <c r="D44" s="2">
        <v>239836</v>
      </c>
      <c r="E44" s="2">
        <v>242597</v>
      </c>
      <c r="F44" s="2">
        <v>482433</v>
      </c>
    </row>
    <row r="45" spans="1:6" x14ac:dyDescent="0.5">
      <c r="A45" s="2">
        <v>12</v>
      </c>
      <c r="B45" s="2">
        <v>151</v>
      </c>
      <c r="C45" s="3">
        <v>1446</v>
      </c>
      <c r="D45" s="2">
        <v>158614</v>
      </c>
      <c r="E45" s="2">
        <v>158021</v>
      </c>
      <c r="F45" s="2">
        <v>316635</v>
      </c>
    </row>
    <row r="46" spans="1:6" x14ac:dyDescent="0.5">
      <c r="A46" s="2">
        <v>12</v>
      </c>
      <c r="B46" s="2">
        <v>388</v>
      </c>
      <c r="C46" s="3">
        <v>874</v>
      </c>
      <c r="D46" s="2">
        <v>91190</v>
      </c>
      <c r="E46" s="2">
        <v>89853</v>
      </c>
      <c r="F46" s="2">
        <v>181043</v>
      </c>
    </row>
    <row r="47" spans="1:6" x14ac:dyDescent="0.5">
      <c r="A47" s="2">
        <v>17</v>
      </c>
      <c r="B47" s="2">
        <v>304</v>
      </c>
      <c r="C47" s="3">
        <v>801</v>
      </c>
      <c r="D47" s="2">
        <v>88514</v>
      </c>
      <c r="E47" s="2">
        <v>89772</v>
      </c>
      <c r="F47" s="2">
        <v>178286</v>
      </c>
    </row>
    <row r="48" spans="1:6" x14ac:dyDescent="0.5">
      <c r="A48" s="2">
        <v>5</v>
      </c>
      <c r="B48" s="2">
        <v>54</v>
      </c>
      <c r="C48" s="3">
        <v>1025</v>
      </c>
      <c r="D48" s="2">
        <v>113575</v>
      </c>
      <c r="E48" s="2">
        <v>110799</v>
      </c>
      <c r="F48" s="2">
        <v>224374</v>
      </c>
    </row>
    <row r="49" spans="1:14" x14ac:dyDescent="0.5">
      <c r="A49" s="2">
        <v>8</v>
      </c>
      <c r="B49" s="2">
        <v>90</v>
      </c>
      <c r="C49" s="3">
        <v>1306</v>
      </c>
      <c r="D49" s="2">
        <v>138023</v>
      </c>
      <c r="E49" s="2">
        <v>137154</v>
      </c>
      <c r="F49" s="2">
        <v>275177</v>
      </c>
    </row>
    <row r="50" spans="1:14" x14ac:dyDescent="0.5">
      <c r="A50" s="2">
        <v>11</v>
      </c>
      <c r="B50" s="2">
        <v>113</v>
      </c>
      <c r="C50" s="3">
        <v>449</v>
      </c>
      <c r="D50" s="2">
        <v>50927</v>
      </c>
      <c r="E50" s="2">
        <v>53797</v>
      </c>
      <c r="F50" s="2">
        <v>104724</v>
      </c>
    </row>
    <row r="51" spans="1:14" ht="18.350000000000001" thickBot="1" x14ac:dyDescent="0.65">
      <c r="A51" s="2">
        <v>8</v>
      </c>
      <c r="B51" s="2">
        <v>105</v>
      </c>
      <c r="C51" s="3">
        <v>291</v>
      </c>
      <c r="D51" s="2">
        <v>29077</v>
      </c>
      <c r="E51" s="2">
        <v>32589</v>
      </c>
      <c r="F51" s="2">
        <v>61666</v>
      </c>
      <c r="H51" s="14" t="s">
        <v>569</v>
      </c>
    </row>
    <row r="52" spans="1:14" x14ac:dyDescent="0.5">
      <c r="A52" s="2">
        <v>21</v>
      </c>
      <c r="B52" s="2">
        <v>151</v>
      </c>
      <c r="C52" s="3">
        <v>6933</v>
      </c>
      <c r="D52" s="2">
        <v>905535</v>
      </c>
      <c r="E52" s="2">
        <v>947923</v>
      </c>
      <c r="F52" s="2">
        <v>1853458</v>
      </c>
      <c r="H52" s="13"/>
      <c r="I52" s="13" t="s">
        <v>2</v>
      </c>
      <c r="J52" s="13" t="s">
        <v>558</v>
      </c>
      <c r="K52" s="13" t="s">
        <v>3</v>
      </c>
      <c r="L52" s="13" t="s">
        <v>4</v>
      </c>
      <c r="M52" s="13" t="s">
        <v>5</v>
      </c>
      <c r="N52" s="13" t="s">
        <v>561</v>
      </c>
    </row>
    <row r="53" spans="1:14" x14ac:dyDescent="0.5">
      <c r="A53" s="2">
        <v>8</v>
      </c>
      <c r="B53" s="2">
        <v>53</v>
      </c>
      <c r="C53" s="3">
        <v>796</v>
      </c>
      <c r="D53" s="2">
        <v>97209</v>
      </c>
      <c r="E53" s="2">
        <v>104997</v>
      </c>
      <c r="F53" s="2">
        <v>202206</v>
      </c>
      <c r="H53" s="11" t="s">
        <v>2</v>
      </c>
      <c r="I53" s="11">
        <f>VARP('Cleaning Data'!$A$2:$A$517)</f>
        <v>65.833142818210717</v>
      </c>
      <c r="J53" s="11"/>
      <c r="K53" s="11"/>
      <c r="L53" s="11"/>
      <c r="M53" s="11"/>
      <c r="N53" s="11"/>
    </row>
    <row r="54" spans="1:14" x14ac:dyDescent="0.5">
      <c r="A54" s="2">
        <v>4</v>
      </c>
      <c r="B54" s="2">
        <v>17</v>
      </c>
      <c r="C54" s="3">
        <v>258</v>
      </c>
      <c r="D54" s="2">
        <v>33631</v>
      </c>
      <c r="E54" s="2">
        <v>34833</v>
      </c>
      <c r="F54" s="2">
        <v>68464</v>
      </c>
      <c r="H54" s="11" t="s">
        <v>558</v>
      </c>
      <c r="I54" s="11">
        <v>739.43197853109052</v>
      </c>
      <c r="J54" s="11">
        <f>VARP('Cleaning Data'!$B$2:$B$517)</f>
        <v>13551.342295114233</v>
      </c>
      <c r="K54" s="11"/>
      <c r="L54" s="11"/>
      <c r="M54" s="11"/>
      <c r="N54" s="11"/>
    </row>
    <row r="55" spans="1:14" x14ac:dyDescent="0.5">
      <c r="A55" s="2">
        <v>6</v>
      </c>
      <c r="B55" s="2">
        <v>31</v>
      </c>
      <c r="C55" s="3">
        <v>545</v>
      </c>
      <c r="D55" s="2">
        <v>64093</v>
      </c>
      <c r="E55" s="2">
        <v>63010</v>
      </c>
      <c r="F55" s="2">
        <v>127103</v>
      </c>
      <c r="H55" s="11" t="s">
        <v>3</v>
      </c>
      <c r="I55" s="11">
        <v>7867.688401792605</v>
      </c>
      <c r="J55" s="11">
        <v>89966.023039712905</v>
      </c>
      <c r="K55" s="11">
        <f>VARP('Cleaning Data'!$C$2:$C$517)</f>
        <v>3332093.8012573998</v>
      </c>
      <c r="L55" s="11"/>
      <c r="M55" s="11"/>
      <c r="N55" s="11"/>
    </row>
    <row r="56" spans="1:14" x14ac:dyDescent="0.5">
      <c r="A56" s="2">
        <v>5</v>
      </c>
      <c r="B56" s="2">
        <v>37</v>
      </c>
      <c r="C56" s="3">
        <v>812</v>
      </c>
      <c r="D56" s="2">
        <v>105584</v>
      </c>
      <c r="E56" s="2">
        <v>110277</v>
      </c>
      <c r="F56" s="2">
        <v>215861</v>
      </c>
      <c r="H56" s="11" t="s">
        <v>4</v>
      </c>
      <c r="I56" s="11">
        <v>988729.4103279385</v>
      </c>
      <c r="J56" s="11">
        <v>10999259.903628349</v>
      </c>
      <c r="K56" s="11">
        <v>426909938.88914627</v>
      </c>
      <c r="L56" s="11">
        <f>VARP('Cleaning Data'!$D$2:$D$517)</f>
        <v>54961177941.729683</v>
      </c>
      <c r="M56" s="11"/>
      <c r="N56" s="11"/>
    </row>
    <row r="57" spans="1:14" x14ac:dyDescent="0.5">
      <c r="A57" s="2">
        <v>5</v>
      </c>
      <c r="B57" s="2">
        <v>35</v>
      </c>
      <c r="C57" s="3">
        <v>517</v>
      </c>
      <c r="D57" s="2">
        <v>62784</v>
      </c>
      <c r="E57" s="2">
        <v>65229</v>
      </c>
      <c r="F57" s="2">
        <v>128013</v>
      </c>
      <c r="H57" s="11" t="s">
        <v>5</v>
      </c>
      <c r="I57" s="11">
        <v>972106.89093324658</v>
      </c>
      <c r="J57" s="11">
        <v>10818862.296730451</v>
      </c>
      <c r="K57" s="11">
        <v>427446697.65972596</v>
      </c>
      <c r="L57" s="11">
        <v>55002892153.354454</v>
      </c>
      <c r="M57" s="11">
        <f>VARP('Cleaning Data'!$E$2:$E$517)</f>
        <v>55151777425.598816</v>
      </c>
      <c r="N57" s="11"/>
    </row>
    <row r="58" spans="1:14" ht="14.7" thickBot="1" x14ac:dyDescent="0.55000000000000004">
      <c r="A58" s="2">
        <v>6</v>
      </c>
      <c r="B58" s="2">
        <v>79</v>
      </c>
      <c r="C58" s="3">
        <v>702</v>
      </c>
      <c r="D58" s="2">
        <v>78941</v>
      </c>
      <c r="E58" s="2">
        <v>82263</v>
      </c>
      <c r="F58" s="2">
        <v>161204</v>
      </c>
      <c r="H58" s="12" t="s">
        <v>561</v>
      </c>
      <c r="I58" s="12">
        <v>1960836.3012611847</v>
      </c>
      <c r="J58" s="12">
        <v>21818122.200358845</v>
      </c>
      <c r="K58" s="12">
        <v>854356636.54887164</v>
      </c>
      <c r="L58" s="12">
        <v>109964070095.08434</v>
      </c>
      <c r="M58" s="12">
        <v>110154669578.95328</v>
      </c>
      <c r="N58" s="12">
        <f>VARP('Cleaning Data'!$F$2:$F$517)</f>
        <v>220118739674.03738</v>
      </c>
    </row>
    <row r="59" spans="1:14" x14ac:dyDescent="0.5">
      <c r="A59" s="2">
        <v>6</v>
      </c>
      <c r="B59" s="2">
        <v>101</v>
      </c>
      <c r="C59" s="3">
        <v>413</v>
      </c>
      <c r="D59" s="2">
        <v>43826</v>
      </c>
      <c r="E59" s="2">
        <v>49118</v>
      </c>
      <c r="F59" s="2">
        <v>92944</v>
      </c>
    </row>
    <row r="60" spans="1:14" x14ac:dyDescent="0.5">
      <c r="A60" s="2">
        <v>15</v>
      </c>
      <c r="B60" s="2">
        <v>182</v>
      </c>
      <c r="C60" s="3">
        <v>1640</v>
      </c>
      <c r="D60" s="2">
        <v>189263</v>
      </c>
      <c r="E60" s="2">
        <v>191359</v>
      </c>
      <c r="F60" s="2">
        <v>380622</v>
      </c>
    </row>
    <row r="61" spans="1:14" x14ac:dyDescent="0.5">
      <c r="A61" s="2">
        <v>14</v>
      </c>
      <c r="B61" s="2">
        <v>74</v>
      </c>
      <c r="C61" s="3">
        <v>1360</v>
      </c>
      <c r="D61" s="2">
        <v>142514</v>
      </c>
      <c r="E61" s="2">
        <v>144637</v>
      </c>
      <c r="F61" s="2">
        <v>287151</v>
      </c>
    </row>
    <row r="62" spans="1:14" x14ac:dyDescent="0.5">
      <c r="A62" s="2">
        <v>8</v>
      </c>
      <c r="B62" s="2">
        <v>62</v>
      </c>
      <c r="C62" s="3">
        <v>762</v>
      </c>
      <c r="D62" s="2">
        <v>86420</v>
      </c>
      <c r="E62" s="2">
        <v>86462</v>
      </c>
      <c r="F62" s="2">
        <v>172882</v>
      </c>
    </row>
    <row r="63" spans="1:14" x14ac:dyDescent="0.5">
      <c r="A63" s="2">
        <v>14</v>
      </c>
      <c r="B63" s="2">
        <v>75</v>
      </c>
      <c r="C63" s="3">
        <v>1228</v>
      </c>
      <c r="D63" s="2">
        <v>137985</v>
      </c>
      <c r="E63" s="2">
        <v>142047</v>
      </c>
      <c r="F63" s="2">
        <v>280032</v>
      </c>
    </row>
    <row r="64" spans="1:14" x14ac:dyDescent="0.5">
      <c r="A64" s="2">
        <v>17</v>
      </c>
      <c r="B64" s="2">
        <v>103</v>
      </c>
      <c r="C64" s="3">
        <v>1365</v>
      </c>
      <c r="D64" s="2">
        <v>161681</v>
      </c>
      <c r="E64" s="2">
        <v>164622</v>
      </c>
      <c r="F64" s="2">
        <v>326303</v>
      </c>
    </row>
    <row r="65" spans="1:6" x14ac:dyDescent="0.5">
      <c r="A65" s="2">
        <v>16</v>
      </c>
      <c r="B65" s="2">
        <v>92</v>
      </c>
      <c r="C65" s="3">
        <v>1721</v>
      </c>
      <c r="D65" s="2">
        <v>193255</v>
      </c>
      <c r="E65" s="2">
        <v>194745</v>
      </c>
      <c r="F65" s="2">
        <v>388000</v>
      </c>
    </row>
    <row r="66" spans="1:6" x14ac:dyDescent="0.5">
      <c r="A66" s="2">
        <v>13</v>
      </c>
      <c r="B66" s="2">
        <v>79</v>
      </c>
      <c r="C66" s="3">
        <v>1261</v>
      </c>
      <c r="D66" s="2">
        <v>143841</v>
      </c>
      <c r="E66" s="2">
        <v>148264</v>
      </c>
      <c r="F66" s="2">
        <v>292105</v>
      </c>
    </row>
    <row r="67" spans="1:6" x14ac:dyDescent="0.5">
      <c r="A67" s="2">
        <v>12</v>
      </c>
      <c r="B67" s="2">
        <v>62</v>
      </c>
      <c r="C67" s="3">
        <v>941</v>
      </c>
      <c r="D67" s="2">
        <v>108561</v>
      </c>
      <c r="E67" s="2">
        <v>110007</v>
      </c>
      <c r="F67" s="2">
        <v>218568</v>
      </c>
    </row>
    <row r="68" spans="1:6" x14ac:dyDescent="0.5">
      <c r="A68" s="2">
        <v>10</v>
      </c>
      <c r="B68" s="2">
        <v>43</v>
      </c>
      <c r="C68" s="3">
        <v>367</v>
      </c>
      <c r="D68" s="2">
        <v>34262</v>
      </c>
      <c r="E68" s="2">
        <v>31867</v>
      </c>
      <c r="F68" s="2">
        <v>66129</v>
      </c>
    </row>
    <row r="69" spans="1:6" x14ac:dyDescent="0.5">
      <c r="A69" s="2">
        <v>11</v>
      </c>
      <c r="B69" s="2">
        <v>52</v>
      </c>
      <c r="C69" s="3">
        <v>693</v>
      </c>
      <c r="D69" s="2">
        <v>84064</v>
      </c>
      <c r="E69" s="2">
        <v>82923</v>
      </c>
      <c r="F69" s="2">
        <v>166987</v>
      </c>
    </row>
    <row r="70" spans="1:6" x14ac:dyDescent="0.5">
      <c r="A70" s="2">
        <v>7</v>
      </c>
      <c r="B70" s="2">
        <v>39</v>
      </c>
      <c r="C70" s="3">
        <v>599</v>
      </c>
      <c r="D70" s="2">
        <v>65179</v>
      </c>
      <c r="E70" s="2">
        <v>64249</v>
      </c>
      <c r="F70" s="2">
        <v>129428</v>
      </c>
    </row>
    <row r="71" spans="1:6" x14ac:dyDescent="0.5">
      <c r="A71" s="2">
        <v>11</v>
      </c>
      <c r="B71" s="2">
        <v>90</v>
      </c>
      <c r="C71" s="3">
        <v>1286</v>
      </c>
      <c r="D71" s="2">
        <v>147599</v>
      </c>
      <c r="E71" s="2">
        <v>148655</v>
      </c>
      <c r="F71" s="2">
        <v>296254</v>
      </c>
    </row>
    <row r="72" spans="1:6" x14ac:dyDescent="0.5">
      <c r="A72" s="2">
        <v>11</v>
      </c>
      <c r="B72" s="2">
        <v>104</v>
      </c>
      <c r="C72" s="3">
        <v>2681</v>
      </c>
      <c r="D72" s="2">
        <v>325912</v>
      </c>
      <c r="E72" s="2">
        <v>340266</v>
      </c>
      <c r="F72" s="2">
        <v>666178</v>
      </c>
    </row>
    <row r="73" spans="1:6" x14ac:dyDescent="0.5">
      <c r="A73" s="2">
        <v>2</v>
      </c>
      <c r="B73" s="2">
        <v>13</v>
      </c>
      <c r="C73" s="3">
        <v>236</v>
      </c>
      <c r="D73" s="2">
        <v>27524</v>
      </c>
      <c r="E73" s="2">
        <v>28308</v>
      </c>
      <c r="F73" s="2">
        <v>55832</v>
      </c>
    </row>
    <row r="74" spans="1:6" x14ac:dyDescent="0.5">
      <c r="A74" s="2">
        <v>4</v>
      </c>
      <c r="B74" s="2">
        <v>37</v>
      </c>
      <c r="C74" s="3">
        <v>208</v>
      </c>
      <c r="D74" s="2">
        <v>24865</v>
      </c>
      <c r="E74" s="2">
        <v>24574</v>
      </c>
      <c r="F74" s="2">
        <v>49439</v>
      </c>
    </row>
    <row r="75" spans="1:6" x14ac:dyDescent="0.5">
      <c r="A75" s="2">
        <v>2</v>
      </c>
      <c r="B75" s="2">
        <v>16</v>
      </c>
      <c r="C75" s="3">
        <v>196</v>
      </c>
      <c r="D75" s="2">
        <v>21424</v>
      </c>
      <c r="E75" s="2">
        <v>22058</v>
      </c>
      <c r="F75" s="2">
        <v>43482</v>
      </c>
    </row>
    <row r="76" spans="1:6" x14ac:dyDescent="0.5">
      <c r="A76" s="2">
        <v>3</v>
      </c>
      <c r="B76" s="2">
        <v>24</v>
      </c>
      <c r="C76" s="3">
        <v>365</v>
      </c>
      <c r="D76" s="2">
        <v>46726</v>
      </c>
      <c r="E76" s="2">
        <v>48342</v>
      </c>
      <c r="F76" s="2">
        <v>95068</v>
      </c>
    </row>
    <row r="77" spans="1:6" x14ac:dyDescent="0.5">
      <c r="A77" s="2">
        <v>5</v>
      </c>
      <c r="B77" s="2">
        <v>47</v>
      </c>
      <c r="C77" s="3">
        <v>371</v>
      </c>
      <c r="D77" s="2">
        <v>50418</v>
      </c>
      <c r="E77" s="2">
        <v>52050</v>
      </c>
      <c r="F77" s="2">
        <v>102468</v>
      </c>
    </row>
    <row r="78" spans="1:6" x14ac:dyDescent="0.5">
      <c r="A78" s="2">
        <v>4</v>
      </c>
      <c r="B78" s="2">
        <v>71</v>
      </c>
      <c r="C78" s="3">
        <v>289</v>
      </c>
      <c r="D78" s="2">
        <v>35867</v>
      </c>
      <c r="E78" s="2">
        <v>35811</v>
      </c>
      <c r="F78" s="2">
        <v>71678</v>
      </c>
    </row>
    <row r="79" spans="1:6" x14ac:dyDescent="0.5">
      <c r="A79" s="2">
        <v>21</v>
      </c>
      <c r="B79" s="2">
        <v>250</v>
      </c>
      <c r="C79" s="3">
        <v>2499</v>
      </c>
      <c r="D79" s="2">
        <v>302400</v>
      </c>
      <c r="E79" s="2">
        <v>292986</v>
      </c>
      <c r="F79" s="2">
        <v>595386</v>
      </c>
    </row>
    <row r="80" spans="1:6" x14ac:dyDescent="0.5">
      <c r="A80" s="2">
        <v>14</v>
      </c>
      <c r="B80" s="2">
        <v>194</v>
      </c>
      <c r="C80" s="3">
        <v>1350</v>
      </c>
      <c r="D80" s="2">
        <v>166187</v>
      </c>
      <c r="E80" s="2">
        <v>160010</v>
      </c>
      <c r="F80" s="2">
        <v>326197</v>
      </c>
    </row>
    <row r="81" spans="1:6" x14ac:dyDescent="0.5">
      <c r="A81" s="2">
        <v>11</v>
      </c>
      <c r="B81" s="2">
        <v>155</v>
      </c>
      <c r="C81" s="3">
        <v>1798</v>
      </c>
      <c r="D81" s="2">
        <v>231141</v>
      </c>
      <c r="E81" s="2">
        <v>222791</v>
      </c>
      <c r="F81" s="2">
        <v>453932</v>
      </c>
    </row>
    <row r="82" spans="1:6" x14ac:dyDescent="0.5">
      <c r="A82" s="2">
        <v>20</v>
      </c>
      <c r="B82" s="2">
        <v>236</v>
      </c>
      <c r="C82" s="3">
        <v>2252</v>
      </c>
      <c r="D82" s="2">
        <v>264010</v>
      </c>
      <c r="E82" s="2">
        <v>250417</v>
      </c>
      <c r="F82" s="2">
        <v>514427</v>
      </c>
    </row>
    <row r="83" spans="1:6" x14ac:dyDescent="0.5">
      <c r="A83" s="2">
        <v>12</v>
      </c>
      <c r="B83" s="2">
        <v>118</v>
      </c>
      <c r="C83" s="3">
        <v>1106</v>
      </c>
      <c r="D83" s="2">
        <v>144425</v>
      </c>
      <c r="E83" s="2">
        <v>136695</v>
      </c>
      <c r="F83" s="2">
        <v>281120</v>
      </c>
    </row>
    <row r="84" spans="1:6" x14ac:dyDescent="0.5">
      <c r="A84" s="2">
        <v>16</v>
      </c>
      <c r="B84" s="2">
        <v>145</v>
      </c>
      <c r="C84" s="3">
        <v>1764</v>
      </c>
      <c r="D84" s="2">
        <v>198251</v>
      </c>
      <c r="E84" s="2">
        <v>193543</v>
      </c>
      <c r="F84" s="2">
        <v>391794</v>
      </c>
    </row>
    <row r="85" spans="1:6" x14ac:dyDescent="0.5">
      <c r="A85" s="2">
        <v>18</v>
      </c>
      <c r="B85" s="2">
        <v>184</v>
      </c>
      <c r="C85" s="3">
        <v>1868</v>
      </c>
      <c r="D85" s="2">
        <v>223490</v>
      </c>
      <c r="E85" s="2">
        <v>214049</v>
      </c>
      <c r="F85" s="2">
        <v>437539</v>
      </c>
    </row>
    <row r="86" spans="1:6" x14ac:dyDescent="0.5">
      <c r="A86" s="2">
        <v>14</v>
      </c>
      <c r="B86" s="2">
        <v>131</v>
      </c>
      <c r="C86" s="3">
        <v>1365</v>
      </c>
      <c r="D86" s="2">
        <v>166526</v>
      </c>
      <c r="E86" s="2">
        <v>159322</v>
      </c>
      <c r="F86" s="2">
        <v>325848</v>
      </c>
    </row>
    <row r="87" spans="1:6" x14ac:dyDescent="0.5">
      <c r="A87" s="2">
        <v>15</v>
      </c>
      <c r="B87" s="2">
        <v>229</v>
      </c>
      <c r="C87" s="3">
        <v>1006</v>
      </c>
      <c r="D87" s="2">
        <v>126529</v>
      </c>
      <c r="E87" s="2">
        <v>124667</v>
      </c>
      <c r="F87" s="2">
        <v>251196</v>
      </c>
    </row>
    <row r="88" spans="1:6" x14ac:dyDescent="0.5">
      <c r="A88" s="2">
        <v>9</v>
      </c>
      <c r="B88" s="2">
        <v>101</v>
      </c>
      <c r="C88" s="3">
        <v>677</v>
      </c>
      <c r="D88" s="2">
        <v>78207</v>
      </c>
      <c r="E88" s="2">
        <v>73546</v>
      </c>
      <c r="F88" s="2">
        <v>151753</v>
      </c>
    </row>
    <row r="89" spans="1:6" x14ac:dyDescent="0.5">
      <c r="A89" s="2">
        <v>15</v>
      </c>
      <c r="B89" s="2">
        <v>83</v>
      </c>
      <c r="C89" s="3">
        <v>2756</v>
      </c>
      <c r="D89" s="2">
        <v>380215</v>
      </c>
      <c r="E89" s="2">
        <v>391282</v>
      </c>
      <c r="F89" s="2">
        <v>771497</v>
      </c>
    </row>
    <row r="90" spans="1:6" x14ac:dyDescent="0.5">
      <c r="A90" s="2">
        <v>7</v>
      </c>
      <c r="B90" s="2">
        <v>36</v>
      </c>
      <c r="C90" s="3">
        <v>925</v>
      </c>
      <c r="D90" s="2">
        <v>117782</v>
      </c>
      <c r="E90" s="2">
        <v>113703</v>
      </c>
      <c r="F90" s="2">
        <v>231485</v>
      </c>
    </row>
    <row r="91" spans="1:6" x14ac:dyDescent="0.5">
      <c r="A91" s="2">
        <v>18</v>
      </c>
      <c r="B91" s="2">
        <v>287</v>
      </c>
      <c r="C91" s="3">
        <v>849</v>
      </c>
      <c r="D91" s="2">
        <v>97976</v>
      </c>
      <c r="E91" s="2">
        <v>99681</v>
      </c>
      <c r="F91" s="2">
        <v>197657</v>
      </c>
    </row>
    <row r="92" spans="1:6" x14ac:dyDescent="0.5">
      <c r="A92" s="2">
        <v>24</v>
      </c>
      <c r="B92" s="2">
        <v>215</v>
      </c>
      <c r="C92" s="3">
        <v>1202</v>
      </c>
      <c r="D92" s="2">
        <v>139669</v>
      </c>
      <c r="E92" s="2">
        <v>136907</v>
      </c>
      <c r="F92" s="2">
        <v>276576</v>
      </c>
    </row>
    <row r="93" spans="1:6" x14ac:dyDescent="0.5">
      <c r="A93" s="2">
        <v>11</v>
      </c>
      <c r="B93" s="2">
        <v>158</v>
      </c>
      <c r="C93" s="3">
        <v>856</v>
      </c>
      <c r="D93" s="2">
        <v>105925</v>
      </c>
      <c r="E93" s="2">
        <v>103707</v>
      </c>
      <c r="F93" s="2">
        <v>209632</v>
      </c>
    </row>
    <row r="94" spans="1:6" x14ac:dyDescent="0.5">
      <c r="A94" s="2">
        <v>8</v>
      </c>
      <c r="B94" s="2">
        <v>124</v>
      </c>
      <c r="C94" s="3">
        <v>908</v>
      </c>
      <c r="D94" s="2">
        <v>113325</v>
      </c>
      <c r="E94" s="2">
        <v>108878</v>
      </c>
      <c r="F94" s="2">
        <v>222203</v>
      </c>
    </row>
    <row r="95" spans="1:6" x14ac:dyDescent="0.5">
      <c r="A95" s="2">
        <v>11</v>
      </c>
      <c r="B95" s="2">
        <v>155</v>
      </c>
      <c r="C95" s="3">
        <v>1296</v>
      </c>
      <c r="D95" s="2">
        <v>160556</v>
      </c>
      <c r="E95" s="2">
        <v>153384</v>
      </c>
      <c r="F95" s="2">
        <v>313940</v>
      </c>
    </row>
    <row r="96" spans="1:6" x14ac:dyDescent="0.5">
      <c r="A96" s="2">
        <v>13</v>
      </c>
      <c r="B96" s="2">
        <v>134</v>
      </c>
      <c r="C96" s="3">
        <v>1020</v>
      </c>
      <c r="D96" s="2">
        <v>120577</v>
      </c>
      <c r="E96" s="2">
        <v>114006</v>
      </c>
      <c r="F96" s="2">
        <v>234583</v>
      </c>
    </row>
    <row r="97" spans="1:6" x14ac:dyDescent="0.5">
      <c r="A97" s="2">
        <v>11</v>
      </c>
      <c r="B97" s="2">
        <v>93</v>
      </c>
      <c r="C97" s="3">
        <v>713</v>
      </c>
      <c r="D97" s="2">
        <v>88675</v>
      </c>
      <c r="E97" s="2">
        <v>85790</v>
      </c>
      <c r="F97" s="2">
        <v>174465</v>
      </c>
    </row>
    <row r="98" spans="1:6" x14ac:dyDescent="0.5">
      <c r="A98" s="2">
        <v>17</v>
      </c>
      <c r="B98" s="2">
        <v>153</v>
      </c>
      <c r="C98" s="3">
        <v>1070</v>
      </c>
      <c r="D98" s="2">
        <v>131081</v>
      </c>
      <c r="E98" s="2">
        <v>129388</v>
      </c>
      <c r="F98" s="2">
        <v>260469</v>
      </c>
    </row>
    <row r="99" spans="1:6" x14ac:dyDescent="0.5">
      <c r="A99" s="2">
        <v>12</v>
      </c>
      <c r="B99" s="2">
        <v>129</v>
      </c>
      <c r="C99" s="3">
        <v>1044</v>
      </c>
      <c r="D99" s="2">
        <v>134063</v>
      </c>
      <c r="E99" s="2">
        <v>128198</v>
      </c>
      <c r="F99" s="2">
        <v>262261</v>
      </c>
    </row>
    <row r="100" spans="1:6" x14ac:dyDescent="0.5">
      <c r="A100" s="2">
        <v>11</v>
      </c>
      <c r="B100" s="2">
        <v>68</v>
      </c>
      <c r="C100" s="3">
        <v>1903</v>
      </c>
      <c r="D100" s="2">
        <v>222497</v>
      </c>
      <c r="E100" s="2">
        <v>229226</v>
      </c>
      <c r="F100" s="2">
        <v>451723</v>
      </c>
    </row>
    <row r="101" spans="1:6" x14ac:dyDescent="0.5">
      <c r="A101" s="2">
        <v>8</v>
      </c>
      <c r="B101" s="2">
        <v>69</v>
      </c>
      <c r="C101" s="3">
        <v>299</v>
      </c>
      <c r="D101" s="2">
        <v>35807</v>
      </c>
      <c r="E101" s="2">
        <v>36791</v>
      </c>
      <c r="F101" s="2">
        <v>72598</v>
      </c>
    </row>
    <row r="102" spans="1:6" x14ac:dyDescent="0.5">
      <c r="A102" s="2">
        <v>13</v>
      </c>
      <c r="B102" s="2">
        <v>157</v>
      </c>
      <c r="C102" s="3">
        <v>1225</v>
      </c>
      <c r="D102" s="2">
        <v>137357</v>
      </c>
      <c r="E102" s="2">
        <v>132553</v>
      </c>
      <c r="F102" s="2">
        <v>269910</v>
      </c>
    </row>
    <row r="103" spans="1:6" x14ac:dyDescent="0.5">
      <c r="A103" s="2">
        <v>18</v>
      </c>
      <c r="B103" s="2">
        <v>327</v>
      </c>
      <c r="C103" s="3">
        <v>2237</v>
      </c>
      <c r="D103" s="2">
        <v>287943</v>
      </c>
      <c r="E103" s="2">
        <v>273414</v>
      </c>
      <c r="F103" s="2">
        <v>561357</v>
      </c>
    </row>
    <row r="104" spans="1:6" x14ac:dyDescent="0.5">
      <c r="A104" s="2">
        <v>22</v>
      </c>
      <c r="B104" s="2">
        <v>255</v>
      </c>
      <c r="C104" s="3">
        <v>1786</v>
      </c>
      <c r="D104" s="2">
        <v>229466</v>
      </c>
      <c r="E104" s="2">
        <v>224263</v>
      </c>
      <c r="F104" s="2">
        <v>453729</v>
      </c>
    </row>
    <row r="105" spans="1:6" x14ac:dyDescent="0.5">
      <c r="A105" s="2">
        <v>24</v>
      </c>
      <c r="B105" s="2">
        <v>377</v>
      </c>
      <c r="C105" s="3">
        <v>1357</v>
      </c>
      <c r="D105" s="2">
        <v>160770</v>
      </c>
      <c r="E105" s="2">
        <v>155880</v>
      </c>
      <c r="F105" s="2">
        <v>316650</v>
      </c>
    </row>
    <row r="106" spans="1:6" x14ac:dyDescent="0.5">
      <c r="A106" s="2">
        <v>14</v>
      </c>
      <c r="B106" s="2">
        <v>199</v>
      </c>
      <c r="C106" s="3">
        <v>1194</v>
      </c>
      <c r="D106" s="2">
        <v>154473</v>
      </c>
      <c r="E106" s="2">
        <v>148882</v>
      </c>
      <c r="F106" s="2">
        <v>303355</v>
      </c>
    </row>
    <row r="107" spans="1:6" x14ac:dyDescent="0.5">
      <c r="A107" s="2">
        <v>15</v>
      </c>
      <c r="B107" s="2">
        <v>242</v>
      </c>
      <c r="C107" s="3">
        <v>1958</v>
      </c>
      <c r="D107" s="2">
        <v>249179</v>
      </c>
      <c r="E107" s="2">
        <v>239151</v>
      </c>
      <c r="F107" s="2">
        <v>488330</v>
      </c>
    </row>
    <row r="108" spans="1:6" x14ac:dyDescent="0.5">
      <c r="A108" s="2">
        <v>21</v>
      </c>
      <c r="B108" s="2">
        <v>313</v>
      </c>
      <c r="C108" s="3">
        <v>2564</v>
      </c>
      <c r="D108" s="2">
        <v>318894</v>
      </c>
      <c r="E108" s="2">
        <v>307094</v>
      </c>
      <c r="F108" s="2">
        <v>625988</v>
      </c>
    </row>
    <row r="109" spans="1:6" x14ac:dyDescent="0.5">
      <c r="A109" s="2">
        <v>20</v>
      </c>
      <c r="B109" s="2">
        <v>312</v>
      </c>
      <c r="C109" s="3">
        <v>2180</v>
      </c>
      <c r="D109" s="2">
        <v>253524</v>
      </c>
      <c r="E109" s="2">
        <v>245238</v>
      </c>
      <c r="F109" s="2">
        <v>498762</v>
      </c>
    </row>
    <row r="110" spans="1:6" x14ac:dyDescent="0.5">
      <c r="A110" s="2">
        <v>19</v>
      </c>
      <c r="B110" s="2">
        <v>259</v>
      </c>
      <c r="C110" s="3">
        <v>1352</v>
      </c>
      <c r="D110" s="2">
        <v>160300</v>
      </c>
      <c r="E110" s="2">
        <v>149399</v>
      </c>
      <c r="F110" s="2">
        <v>309699</v>
      </c>
    </row>
    <row r="111" spans="1:6" x14ac:dyDescent="0.5">
      <c r="A111" s="2">
        <v>16</v>
      </c>
      <c r="B111" s="2">
        <v>241</v>
      </c>
      <c r="C111" s="3">
        <v>1261</v>
      </c>
      <c r="D111" s="2">
        <v>158416</v>
      </c>
      <c r="E111" s="2">
        <v>156862</v>
      </c>
      <c r="F111" s="2">
        <v>315278</v>
      </c>
    </row>
    <row r="112" spans="1:6" x14ac:dyDescent="0.5">
      <c r="A112" s="2">
        <v>10</v>
      </c>
      <c r="B112" s="2">
        <v>156</v>
      </c>
      <c r="C112" s="3">
        <v>1024</v>
      </c>
      <c r="D112" s="2">
        <v>132137</v>
      </c>
      <c r="E112" s="2">
        <v>125216</v>
      </c>
      <c r="F112" s="2">
        <v>257353</v>
      </c>
    </row>
    <row r="113" spans="1:6" x14ac:dyDescent="0.5">
      <c r="A113" s="2">
        <v>5</v>
      </c>
      <c r="B113" s="2">
        <v>71</v>
      </c>
      <c r="C113" s="3">
        <v>619</v>
      </c>
      <c r="D113" s="2">
        <v>71579</v>
      </c>
      <c r="E113" s="2">
        <v>71481</v>
      </c>
      <c r="F113" s="2">
        <v>143060</v>
      </c>
    </row>
    <row r="114" spans="1:6" x14ac:dyDescent="0.5">
      <c r="A114" s="2">
        <v>7</v>
      </c>
      <c r="B114" s="2">
        <v>89</v>
      </c>
      <c r="C114" s="3">
        <v>652</v>
      </c>
      <c r="D114" s="2">
        <v>71710</v>
      </c>
      <c r="E114" s="2">
        <v>70559</v>
      </c>
      <c r="F114" s="2">
        <v>142269</v>
      </c>
    </row>
    <row r="115" spans="1:6" x14ac:dyDescent="0.5">
      <c r="A115" s="2">
        <v>18</v>
      </c>
      <c r="B115" s="2">
        <v>107</v>
      </c>
      <c r="C115" s="3">
        <v>4777</v>
      </c>
      <c r="D115" s="2">
        <v>600089</v>
      </c>
      <c r="E115" s="2">
        <v>625459</v>
      </c>
      <c r="F115" s="2">
        <v>1225548</v>
      </c>
    </row>
    <row r="116" spans="1:6" x14ac:dyDescent="0.5">
      <c r="A116" s="2">
        <v>5</v>
      </c>
      <c r="B116" s="2">
        <v>35</v>
      </c>
      <c r="C116" s="3">
        <v>494</v>
      </c>
      <c r="D116" s="2">
        <v>54080</v>
      </c>
      <c r="E116" s="2">
        <v>52070</v>
      </c>
      <c r="F116" s="2">
        <v>106150</v>
      </c>
    </row>
    <row r="117" spans="1:6" x14ac:dyDescent="0.5">
      <c r="A117" s="2">
        <v>8</v>
      </c>
      <c r="B117" s="2">
        <v>72</v>
      </c>
      <c r="C117" s="3">
        <v>635</v>
      </c>
      <c r="D117" s="2">
        <v>82336</v>
      </c>
      <c r="E117" s="2">
        <v>84204</v>
      </c>
      <c r="F117" s="2">
        <v>166540</v>
      </c>
    </row>
    <row r="118" spans="1:6" x14ac:dyDescent="0.5">
      <c r="A118" s="2">
        <v>6</v>
      </c>
      <c r="B118" s="2">
        <v>37</v>
      </c>
      <c r="C118" s="3">
        <v>670</v>
      </c>
      <c r="D118" s="2">
        <v>70039</v>
      </c>
      <c r="E118" s="2">
        <v>72331</v>
      </c>
      <c r="F118" s="2">
        <v>142370</v>
      </c>
    </row>
    <row r="119" spans="1:6" x14ac:dyDescent="0.5">
      <c r="A119" s="2">
        <v>11</v>
      </c>
      <c r="B119" s="2">
        <v>158</v>
      </c>
      <c r="C119" s="3">
        <v>584</v>
      </c>
      <c r="D119" s="2">
        <v>63391</v>
      </c>
      <c r="E119" s="2">
        <v>62671</v>
      </c>
      <c r="F119" s="2">
        <v>126062</v>
      </c>
    </row>
    <row r="120" spans="1:6" x14ac:dyDescent="0.5">
      <c r="A120" s="2">
        <v>15</v>
      </c>
      <c r="B120" s="2">
        <v>156</v>
      </c>
      <c r="C120" s="3">
        <v>816</v>
      </c>
      <c r="D120" s="2">
        <v>105311</v>
      </c>
      <c r="E120" s="2">
        <v>103083</v>
      </c>
      <c r="F120" s="2">
        <v>208394</v>
      </c>
    </row>
    <row r="121" spans="1:6" x14ac:dyDescent="0.5">
      <c r="A121" s="2">
        <v>19</v>
      </c>
      <c r="B121" s="2">
        <v>220</v>
      </c>
      <c r="C121" s="3">
        <v>896</v>
      </c>
      <c r="D121" s="2">
        <v>110590</v>
      </c>
      <c r="E121" s="2">
        <v>107251</v>
      </c>
      <c r="F121" s="2">
        <v>217841</v>
      </c>
    </row>
    <row r="122" spans="1:6" x14ac:dyDescent="0.5">
      <c r="A122" s="2">
        <v>15</v>
      </c>
      <c r="B122" s="2">
        <v>195</v>
      </c>
      <c r="C122" s="3">
        <v>434</v>
      </c>
      <c r="D122" s="2">
        <v>49003</v>
      </c>
      <c r="E122" s="2">
        <v>47008</v>
      </c>
      <c r="F122" s="2">
        <v>96011</v>
      </c>
    </row>
    <row r="123" spans="1:6" x14ac:dyDescent="0.5">
      <c r="A123" s="2">
        <v>14</v>
      </c>
      <c r="B123" s="2">
        <v>202</v>
      </c>
      <c r="C123" s="3">
        <v>648</v>
      </c>
      <c r="D123" s="2">
        <v>80133</v>
      </c>
      <c r="E123" s="2">
        <v>76621</v>
      </c>
      <c r="F123" s="2">
        <v>156754</v>
      </c>
    </row>
    <row r="124" spans="1:6" x14ac:dyDescent="0.5">
      <c r="A124" s="2">
        <v>15</v>
      </c>
      <c r="B124" s="2">
        <v>151</v>
      </c>
      <c r="C124" s="3">
        <v>585</v>
      </c>
      <c r="D124" s="2">
        <v>70640</v>
      </c>
      <c r="E124" s="2">
        <v>67600</v>
      </c>
      <c r="F124" s="2">
        <v>138240</v>
      </c>
    </row>
    <row r="125" spans="1:6" x14ac:dyDescent="0.5">
      <c r="A125" s="2">
        <v>12</v>
      </c>
      <c r="B125" s="2">
        <v>104</v>
      </c>
      <c r="C125" s="3">
        <v>349</v>
      </c>
      <c r="D125" s="2">
        <v>41529</v>
      </c>
      <c r="E125" s="2">
        <v>40153</v>
      </c>
      <c r="F125" s="2">
        <v>81682</v>
      </c>
    </row>
    <row r="126" spans="1:6" x14ac:dyDescent="0.5">
      <c r="A126" s="2">
        <v>8</v>
      </c>
      <c r="B126" s="2">
        <v>117</v>
      </c>
      <c r="C126" s="3">
        <v>526</v>
      </c>
      <c r="D126" s="2">
        <v>57225</v>
      </c>
      <c r="E126" s="2">
        <v>54907</v>
      </c>
      <c r="F126" s="2">
        <v>112132</v>
      </c>
    </row>
    <row r="127" spans="1:6" x14ac:dyDescent="0.5">
      <c r="A127" s="2">
        <v>11</v>
      </c>
      <c r="B127" s="2">
        <v>143</v>
      </c>
      <c r="C127" s="3">
        <v>387</v>
      </c>
      <c r="D127" s="2">
        <v>44372</v>
      </c>
      <c r="E127" s="2">
        <v>43146</v>
      </c>
      <c r="F127" s="2">
        <v>87518</v>
      </c>
    </row>
    <row r="128" spans="1:6" x14ac:dyDescent="0.5">
      <c r="A128" s="2">
        <v>9</v>
      </c>
      <c r="B128" s="2">
        <v>67</v>
      </c>
      <c r="C128" s="3">
        <v>985</v>
      </c>
      <c r="D128" s="2">
        <v>132661</v>
      </c>
      <c r="E128" s="2">
        <v>137533</v>
      </c>
      <c r="F128" s="2">
        <v>270194</v>
      </c>
    </row>
    <row r="129" spans="1:6" x14ac:dyDescent="0.5">
      <c r="A129" s="2">
        <v>20</v>
      </c>
      <c r="B129" s="2">
        <v>126</v>
      </c>
      <c r="C129" s="3">
        <v>2880</v>
      </c>
      <c r="D129" s="2">
        <v>395037</v>
      </c>
      <c r="E129" s="2">
        <v>395088</v>
      </c>
      <c r="F129" s="2">
        <v>790125</v>
      </c>
    </row>
    <row r="130" spans="1:6" x14ac:dyDescent="0.5">
      <c r="A130" s="2">
        <v>5</v>
      </c>
      <c r="B130" s="2">
        <v>22</v>
      </c>
      <c r="C130" s="3">
        <v>462</v>
      </c>
      <c r="D130" s="2">
        <v>63780</v>
      </c>
      <c r="E130" s="2">
        <v>64590</v>
      </c>
      <c r="F130" s="2">
        <v>128370</v>
      </c>
    </row>
    <row r="131" spans="1:6" x14ac:dyDescent="0.5">
      <c r="A131" s="2">
        <v>15</v>
      </c>
      <c r="B131" s="2">
        <v>136</v>
      </c>
      <c r="C131" s="3">
        <v>982</v>
      </c>
      <c r="D131" s="2">
        <v>116059</v>
      </c>
      <c r="E131" s="2">
        <v>107007</v>
      </c>
      <c r="F131" s="2">
        <v>223066</v>
      </c>
    </row>
    <row r="132" spans="1:6" x14ac:dyDescent="0.5">
      <c r="A132" s="2">
        <v>17</v>
      </c>
      <c r="B132" s="2">
        <v>260</v>
      </c>
      <c r="C132" s="3">
        <v>3029</v>
      </c>
      <c r="D132" s="2">
        <v>404745</v>
      </c>
      <c r="E132" s="2">
        <v>392034</v>
      </c>
      <c r="F132" s="2">
        <v>796779</v>
      </c>
    </row>
    <row r="133" spans="1:6" x14ac:dyDescent="0.5">
      <c r="A133" s="2">
        <v>28</v>
      </c>
      <c r="B133" s="2">
        <v>311</v>
      </c>
      <c r="C133" s="3">
        <v>4071</v>
      </c>
      <c r="D133" s="2">
        <v>518071</v>
      </c>
      <c r="E133" s="2">
        <v>502070</v>
      </c>
      <c r="F133" s="2">
        <v>1020141</v>
      </c>
    </row>
    <row r="134" spans="1:6" x14ac:dyDescent="0.5">
      <c r="A134" s="2">
        <v>24</v>
      </c>
      <c r="B134" s="2">
        <v>264</v>
      </c>
      <c r="C134" s="3">
        <v>3178</v>
      </c>
      <c r="D134" s="2">
        <v>417699</v>
      </c>
      <c r="E134" s="2">
        <v>405207</v>
      </c>
      <c r="F134" s="2">
        <v>822906</v>
      </c>
    </row>
    <row r="135" spans="1:6" x14ac:dyDescent="0.5">
      <c r="A135" s="2">
        <v>23</v>
      </c>
      <c r="B135" s="2">
        <v>247</v>
      </c>
      <c r="C135" s="3">
        <v>1954</v>
      </c>
      <c r="D135" s="2">
        <v>242031</v>
      </c>
      <c r="E135" s="2">
        <v>237436</v>
      </c>
      <c r="F135" s="2">
        <v>479467</v>
      </c>
    </row>
    <row r="136" spans="1:6" x14ac:dyDescent="0.5">
      <c r="A136" s="2">
        <v>7</v>
      </c>
      <c r="B136" s="2">
        <v>105</v>
      </c>
      <c r="C136" s="3">
        <v>663</v>
      </c>
      <c r="D136" s="2">
        <v>87452</v>
      </c>
      <c r="E136" s="2">
        <v>82545</v>
      </c>
      <c r="F136" s="2">
        <v>169997</v>
      </c>
    </row>
    <row r="137" spans="1:6" x14ac:dyDescent="0.5">
      <c r="A137" s="2">
        <v>11</v>
      </c>
      <c r="B137" s="2">
        <v>148</v>
      </c>
      <c r="C137" s="3">
        <v>1381</v>
      </c>
      <c r="D137" s="2">
        <v>176324</v>
      </c>
      <c r="E137" s="2">
        <v>168579</v>
      </c>
      <c r="F137" s="2">
        <v>344903</v>
      </c>
    </row>
    <row r="138" spans="1:6" x14ac:dyDescent="0.5">
      <c r="A138" s="2">
        <v>11</v>
      </c>
      <c r="B138" s="2">
        <v>118</v>
      </c>
      <c r="C138" s="3">
        <v>490</v>
      </c>
      <c r="D138" s="2">
        <v>62156</v>
      </c>
      <c r="E138" s="2">
        <v>57499</v>
      </c>
      <c r="F138" s="2">
        <v>119655</v>
      </c>
    </row>
    <row r="139" spans="1:6" x14ac:dyDescent="0.5">
      <c r="A139" s="2">
        <v>9</v>
      </c>
      <c r="B139" s="2">
        <v>131</v>
      </c>
      <c r="C139" s="3">
        <v>1209</v>
      </c>
      <c r="D139" s="2">
        <v>162658</v>
      </c>
      <c r="E139" s="2">
        <v>155656</v>
      </c>
      <c r="F139" s="2">
        <v>318314</v>
      </c>
    </row>
    <row r="140" spans="1:6" x14ac:dyDescent="0.5">
      <c r="A140" s="2">
        <v>20</v>
      </c>
      <c r="B140" s="2">
        <v>302</v>
      </c>
      <c r="C140" s="3">
        <v>1887</v>
      </c>
      <c r="D140" s="2">
        <v>233325</v>
      </c>
      <c r="E140" s="2">
        <v>218357</v>
      </c>
      <c r="F140" s="2">
        <v>451682</v>
      </c>
    </row>
    <row r="141" spans="1:6" x14ac:dyDescent="0.5">
      <c r="A141" s="2">
        <v>15</v>
      </c>
      <c r="B141" s="2">
        <v>151</v>
      </c>
      <c r="C141" s="3">
        <v>1307</v>
      </c>
      <c r="D141" s="2">
        <v>158336</v>
      </c>
      <c r="E141" s="2">
        <v>148431</v>
      </c>
      <c r="F141" s="2">
        <v>306767</v>
      </c>
    </row>
    <row r="142" spans="1:6" x14ac:dyDescent="0.5">
      <c r="A142" s="2">
        <v>9</v>
      </c>
      <c r="B142" s="2">
        <v>103</v>
      </c>
      <c r="C142" s="3">
        <v>842</v>
      </c>
      <c r="D142" s="2">
        <v>112023</v>
      </c>
      <c r="E142" s="2">
        <v>108675</v>
      </c>
      <c r="F142" s="2">
        <v>220698</v>
      </c>
    </row>
    <row r="143" spans="1:6" x14ac:dyDescent="0.5">
      <c r="A143" s="2">
        <v>15</v>
      </c>
      <c r="B143" s="2">
        <v>227</v>
      </c>
      <c r="C143" s="3">
        <v>1490</v>
      </c>
      <c r="D143" s="2">
        <v>176638</v>
      </c>
      <c r="E143" s="2">
        <v>169620</v>
      </c>
      <c r="F143" s="2">
        <v>346258</v>
      </c>
    </row>
    <row r="144" spans="1:6" x14ac:dyDescent="0.5">
      <c r="A144" s="2">
        <v>8</v>
      </c>
      <c r="B144" s="2">
        <v>81</v>
      </c>
      <c r="C144" s="3">
        <v>911</v>
      </c>
      <c r="D144" s="2">
        <v>119765</v>
      </c>
      <c r="E144" s="2">
        <v>114772</v>
      </c>
      <c r="F144" s="2">
        <v>234537</v>
      </c>
    </row>
    <row r="145" spans="1:6" x14ac:dyDescent="0.5">
      <c r="A145" s="2">
        <v>5</v>
      </c>
      <c r="B145" s="2">
        <v>49</v>
      </c>
      <c r="C145" s="3">
        <v>547</v>
      </c>
      <c r="D145" s="2">
        <v>68848</v>
      </c>
      <c r="E145" s="2">
        <v>67652</v>
      </c>
      <c r="F145" s="2">
        <v>136500</v>
      </c>
    </row>
    <row r="146" spans="1:6" x14ac:dyDescent="0.5">
      <c r="A146" s="2">
        <v>8</v>
      </c>
      <c r="B146" s="2">
        <v>53</v>
      </c>
      <c r="C146" s="3">
        <v>555</v>
      </c>
      <c r="D146" s="2">
        <v>76718</v>
      </c>
      <c r="E146" s="2">
        <v>72358</v>
      </c>
      <c r="F146" s="2">
        <v>149076</v>
      </c>
    </row>
    <row r="147" spans="1:6" x14ac:dyDescent="0.5">
      <c r="A147" s="2">
        <v>6</v>
      </c>
      <c r="B147" s="2">
        <v>63</v>
      </c>
      <c r="C147" s="3">
        <v>548</v>
      </c>
      <c r="D147" s="2">
        <v>72665</v>
      </c>
      <c r="E147" s="2">
        <v>69025</v>
      </c>
      <c r="F147" s="2">
        <v>141690</v>
      </c>
    </row>
    <row r="148" spans="1:6" x14ac:dyDescent="0.5">
      <c r="A148" s="2">
        <v>6</v>
      </c>
      <c r="B148" s="2">
        <v>66</v>
      </c>
      <c r="C148" s="3">
        <v>570</v>
      </c>
      <c r="D148" s="2">
        <v>76431</v>
      </c>
      <c r="E148" s="2">
        <v>71993</v>
      </c>
      <c r="F148" s="2">
        <v>148424</v>
      </c>
    </row>
    <row r="149" spans="1:6" x14ac:dyDescent="0.5">
      <c r="A149" s="2">
        <v>7</v>
      </c>
      <c r="B149" s="2">
        <v>39</v>
      </c>
      <c r="C149" s="3">
        <v>363</v>
      </c>
      <c r="D149" s="2">
        <v>49045</v>
      </c>
      <c r="E149" s="2">
        <v>46746</v>
      </c>
      <c r="F149" s="2">
        <v>95791</v>
      </c>
    </row>
    <row r="150" spans="1:6" x14ac:dyDescent="0.5">
      <c r="A150" s="2">
        <v>7</v>
      </c>
      <c r="B150" s="2">
        <v>42</v>
      </c>
      <c r="C150" s="3">
        <v>622</v>
      </c>
      <c r="D150" s="2">
        <v>80191</v>
      </c>
      <c r="E150" s="2">
        <v>81225</v>
      </c>
      <c r="F150" s="2">
        <v>161416</v>
      </c>
    </row>
    <row r="151" spans="1:6" x14ac:dyDescent="0.5">
      <c r="A151" s="2">
        <v>10</v>
      </c>
      <c r="B151" s="2">
        <v>51</v>
      </c>
      <c r="C151" s="3">
        <v>496</v>
      </c>
      <c r="D151" s="2">
        <v>63053</v>
      </c>
      <c r="E151" s="2">
        <v>60302</v>
      </c>
      <c r="F151" s="2">
        <v>123355</v>
      </c>
    </row>
    <row r="152" spans="1:6" x14ac:dyDescent="0.5">
      <c r="A152" s="2">
        <v>14</v>
      </c>
      <c r="B152" s="2">
        <v>71</v>
      </c>
      <c r="C152" s="3">
        <v>781</v>
      </c>
      <c r="D152" s="2">
        <v>96936</v>
      </c>
      <c r="E152" s="2">
        <v>94480</v>
      </c>
      <c r="F152" s="2">
        <v>191416</v>
      </c>
    </row>
    <row r="153" spans="1:6" x14ac:dyDescent="0.5">
      <c r="A153" s="2">
        <v>17</v>
      </c>
      <c r="B153" s="2">
        <v>77</v>
      </c>
      <c r="C153" s="3">
        <v>242</v>
      </c>
      <c r="D153" s="2">
        <v>29065</v>
      </c>
      <c r="E153" s="2">
        <v>28439</v>
      </c>
      <c r="F153" s="2">
        <v>57504</v>
      </c>
    </row>
    <row r="154" spans="1:6" x14ac:dyDescent="0.5">
      <c r="A154" s="2">
        <v>13</v>
      </c>
      <c r="B154" s="2">
        <v>84</v>
      </c>
      <c r="C154" s="3">
        <v>357</v>
      </c>
      <c r="D154" s="2">
        <v>38475</v>
      </c>
      <c r="E154" s="2">
        <v>36613</v>
      </c>
      <c r="F154" s="2">
        <v>75088</v>
      </c>
    </row>
    <row r="155" spans="1:6" x14ac:dyDescent="0.5">
      <c r="A155" s="2">
        <v>10</v>
      </c>
      <c r="B155" s="2">
        <v>54</v>
      </c>
      <c r="C155" s="3">
        <v>160</v>
      </c>
      <c r="D155" s="2">
        <v>18038</v>
      </c>
      <c r="E155" s="2">
        <v>16883</v>
      </c>
      <c r="F155" s="2">
        <v>34921</v>
      </c>
    </row>
    <row r="156" spans="1:6" x14ac:dyDescent="0.5">
      <c r="A156" s="2">
        <v>12</v>
      </c>
      <c r="B156" s="2">
        <v>64</v>
      </c>
      <c r="C156" s="3">
        <v>3241</v>
      </c>
      <c r="D156" s="2">
        <v>425804</v>
      </c>
      <c r="E156" s="2">
        <v>425810</v>
      </c>
      <c r="F156" s="2">
        <v>851614</v>
      </c>
    </row>
    <row r="157" spans="1:6" x14ac:dyDescent="0.5">
      <c r="A157" s="2">
        <v>4</v>
      </c>
      <c r="B157" s="2">
        <v>18</v>
      </c>
      <c r="C157" s="3">
        <v>637</v>
      </c>
      <c r="D157" s="2">
        <v>82164</v>
      </c>
      <c r="E157" s="2">
        <v>84912</v>
      </c>
      <c r="F157" s="2">
        <v>167076</v>
      </c>
    </row>
    <row r="158" spans="1:6" x14ac:dyDescent="0.5">
      <c r="A158" s="2">
        <v>2</v>
      </c>
      <c r="B158" s="2">
        <v>6</v>
      </c>
      <c r="C158" s="3">
        <v>88</v>
      </c>
      <c r="D158" s="2">
        <v>11621</v>
      </c>
      <c r="E158" s="2">
        <v>10415</v>
      </c>
      <c r="F158" s="2">
        <v>22036</v>
      </c>
    </row>
    <row r="159" spans="1:6" x14ac:dyDescent="0.5">
      <c r="A159" s="2">
        <v>8</v>
      </c>
      <c r="B159" s="2">
        <v>44</v>
      </c>
      <c r="C159" s="3">
        <v>3129</v>
      </c>
      <c r="D159" s="2">
        <v>413669</v>
      </c>
      <c r="E159" s="2">
        <v>416683</v>
      </c>
      <c r="F159" s="2">
        <v>830352</v>
      </c>
    </row>
    <row r="160" spans="1:6" x14ac:dyDescent="0.5">
      <c r="A160" s="2">
        <v>6</v>
      </c>
      <c r="B160" s="2">
        <v>31</v>
      </c>
      <c r="C160" s="3">
        <v>4853</v>
      </c>
      <c r="D160" s="2">
        <v>667144</v>
      </c>
      <c r="E160" s="2">
        <v>677992</v>
      </c>
      <c r="F160" s="2">
        <v>1345136</v>
      </c>
    </row>
    <row r="161" spans="1:6" x14ac:dyDescent="0.5">
      <c r="A161" s="2">
        <v>8</v>
      </c>
      <c r="B161" s="2">
        <v>56</v>
      </c>
      <c r="C161" s="3">
        <v>7169</v>
      </c>
      <c r="D161" s="2">
        <v>947028</v>
      </c>
      <c r="E161" s="2">
        <v>958324</v>
      </c>
      <c r="F161" s="2">
        <v>1905352</v>
      </c>
    </row>
    <row r="162" spans="1:6" x14ac:dyDescent="0.5">
      <c r="A162" s="2">
        <v>10</v>
      </c>
      <c r="B162" s="2">
        <v>65</v>
      </c>
      <c r="C162" s="3">
        <v>6715</v>
      </c>
      <c r="D162" s="2">
        <v>867107</v>
      </c>
      <c r="E162" s="2">
        <v>898942</v>
      </c>
      <c r="F162" s="2">
        <v>1766049</v>
      </c>
    </row>
    <row r="163" spans="1:6" x14ac:dyDescent="0.5">
      <c r="A163" s="2">
        <v>10</v>
      </c>
      <c r="B163" s="2">
        <v>65</v>
      </c>
      <c r="C163" s="3">
        <v>8812</v>
      </c>
      <c r="D163" s="2">
        <v>1174032</v>
      </c>
      <c r="E163" s="2">
        <v>1209940</v>
      </c>
      <c r="F163" s="2">
        <v>2383972</v>
      </c>
    </row>
    <row r="164" spans="1:6" x14ac:dyDescent="0.5">
      <c r="A164" s="2">
        <v>40</v>
      </c>
      <c r="B164" s="2">
        <v>435</v>
      </c>
      <c r="C164" s="3">
        <v>15228</v>
      </c>
      <c r="D164" s="2">
        <v>1982664</v>
      </c>
      <c r="E164" s="2">
        <v>1906777</v>
      </c>
      <c r="F164" s="2">
        <v>3889441</v>
      </c>
    </row>
    <row r="165" spans="1:6" x14ac:dyDescent="0.5">
      <c r="A165" s="2">
        <v>47</v>
      </c>
      <c r="B165" s="2">
        <v>386</v>
      </c>
      <c r="C165" s="3">
        <v>8000</v>
      </c>
      <c r="D165" s="2">
        <v>1009907</v>
      </c>
      <c r="E165" s="2">
        <v>987915</v>
      </c>
      <c r="F165" s="2">
        <v>1997822</v>
      </c>
    </row>
    <row r="166" spans="1:6" x14ac:dyDescent="0.5">
      <c r="A166" s="2">
        <v>32</v>
      </c>
      <c r="B166" s="2">
        <v>360</v>
      </c>
      <c r="C166" s="3">
        <v>7278</v>
      </c>
      <c r="D166" s="2">
        <v>931167</v>
      </c>
      <c r="E166" s="2">
        <v>901416</v>
      </c>
      <c r="F166" s="2">
        <v>1832583</v>
      </c>
    </row>
    <row r="167" spans="1:6" x14ac:dyDescent="0.5">
      <c r="A167" s="2">
        <v>31</v>
      </c>
      <c r="B167" s="2">
        <v>280</v>
      </c>
      <c r="C167" s="3">
        <v>11034</v>
      </c>
      <c r="D167" s="2">
        <v>1345197</v>
      </c>
      <c r="E167" s="2">
        <v>1310017</v>
      </c>
      <c r="F167" s="2">
        <v>2655214</v>
      </c>
    </row>
    <row r="168" spans="1:6" x14ac:dyDescent="0.5">
      <c r="A168" s="2">
        <v>42</v>
      </c>
      <c r="B168" s="2">
        <v>442</v>
      </c>
      <c r="C168" s="3">
        <v>8000</v>
      </c>
      <c r="D168" s="2">
        <v>1020211</v>
      </c>
      <c r="E168" s="2">
        <v>978850</v>
      </c>
      <c r="F168" s="2">
        <v>1999061</v>
      </c>
    </row>
    <row r="169" spans="1:6" x14ac:dyDescent="0.5">
      <c r="A169" s="2">
        <v>39</v>
      </c>
      <c r="B169" s="2">
        <v>351</v>
      </c>
      <c r="C169" s="3">
        <v>5096</v>
      </c>
      <c r="D169" s="2">
        <v>720792</v>
      </c>
      <c r="E169" s="2">
        <v>702685</v>
      </c>
      <c r="F169" s="2">
        <v>1423477</v>
      </c>
    </row>
    <row r="170" spans="1:6" x14ac:dyDescent="0.5">
      <c r="A170" s="2">
        <v>27</v>
      </c>
      <c r="B170" s="2">
        <v>265</v>
      </c>
      <c r="C170" s="3">
        <v>3943</v>
      </c>
      <c r="D170" s="2">
        <v>481198</v>
      </c>
      <c r="E170" s="2">
        <v>484401</v>
      </c>
      <c r="F170" s="2">
        <v>965599</v>
      </c>
    </row>
    <row r="171" spans="1:6" x14ac:dyDescent="0.5">
      <c r="A171" s="2">
        <v>32</v>
      </c>
      <c r="B171" s="2">
        <v>376</v>
      </c>
      <c r="C171" s="3">
        <v>3596</v>
      </c>
      <c r="D171" s="2">
        <v>451495</v>
      </c>
      <c r="E171" s="2">
        <v>443546</v>
      </c>
      <c r="F171" s="2">
        <v>895041</v>
      </c>
    </row>
    <row r="172" spans="1:6" x14ac:dyDescent="0.5">
      <c r="A172" s="2">
        <v>40</v>
      </c>
      <c r="B172" s="2">
        <v>424</v>
      </c>
      <c r="C172" s="3">
        <v>6938</v>
      </c>
      <c r="D172" s="2">
        <v>876935</v>
      </c>
      <c r="E172" s="2">
        <v>857562</v>
      </c>
      <c r="F172" s="2">
        <v>1734497</v>
      </c>
    </row>
    <row r="173" spans="1:6" x14ac:dyDescent="0.5">
      <c r="A173" s="2">
        <v>26</v>
      </c>
      <c r="B173" s="2">
        <v>343</v>
      </c>
      <c r="C173" s="3">
        <v>3935</v>
      </c>
      <c r="D173" s="2">
        <v>498353</v>
      </c>
      <c r="E173" s="2">
        <v>500404</v>
      </c>
      <c r="F173" s="2">
        <v>998757</v>
      </c>
    </row>
    <row r="174" spans="1:6" x14ac:dyDescent="0.5">
      <c r="A174" s="2">
        <v>26</v>
      </c>
      <c r="B174" s="2">
        <v>277</v>
      </c>
      <c r="C174" s="3">
        <v>3657</v>
      </c>
      <c r="D174" s="2">
        <v>449060</v>
      </c>
      <c r="E174" s="2">
        <v>447448</v>
      </c>
      <c r="F174" s="2">
        <v>896508</v>
      </c>
    </row>
    <row r="175" spans="1:6" x14ac:dyDescent="0.5">
      <c r="A175" s="2">
        <v>31</v>
      </c>
      <c r="B175" s="2">
        <v>317</v>
      </c>
      <c r="C175" s="3">
        <v>5316</v>
      </c>
      <c r="D175" s="2">
        <v>691355</v>
      </c>
      <c r="E175" s="2">
        <v>682421</v>
      </c>
      <c r="F175" s="2">
        <v>1373776</v>
      </c>
    </row>
    <row r="176" spans="1:6" x14ac:dyDescent="0.5">
      <c r="A176" s="2">
        <v>30</v>
      </c>
      <c r="B176" s="2">
        <v>253</v>
      </c>
      <c r="C176" s="3">
        <v>4824</v>
      </c>
      <c r="D176" s="2">
        <v>593577</v>
      </c>
      <c r="E176" s="2">
        <v>600065</v>
      </c>
      <c r="F176" s="2">
        <v>1193642</v>
      </c>
    </row>
    <row r="177" spans="1:6" x14ac:dyDescent="0.5">
      <c r="A177" s="2">
        <v>17</v>
      </c>
      <c r="B177" s="2">
        <v>192</v>
      </c>
      <c r="C177" s="3">
        <v>2693</v>
      </c>
      <c r="D177" s="2">
        <v>369681</v>
      </c>
      <c r="E177" s="2">
        <v>364246</v>
      </c>
      <c r="F177" s="2">
        <v>733927</v>
      </c>
    </row>
    <row r="178" spans="1:6" x14ac:dyDescent="0.5">
      <c r="A178" s="2">
        <v>30</v>
      </c>
      <c r="B178" s="2">
        <v>309</v>
      </c>
      <c r="C178" s="3">
        <v>6890</v>
      </c>
      <c r="D178" s="2">
        <v>893869</v>
      </c>
      <c r="E178" s="2">
        <v>885338</v>
      </c>
      <c r="F178" s="2">
        <v>1779207</v>
      </c>
    </row>
    <row r="179" spans="1:6" x14ac:dyDescent="0.5">
      <c r="A179" s="2">
        <v>23</v>
      </c>
      <c r="B179" s="2">
        <v>187</v>
      </c>
      <c r="C179" s="3">
        <v>8417</v>
      </c>
      <c r="D179" s="2">
        <v>1101391</v>
      </c>
      <c r="E179" s="2">
        <v>1098818</v>
      </c>
      <c r="F179" s="2">
        <v>2200209</v>
      </c>
    </row>
    <row r="180" spans="1:6" x14ac:dyDescent="0.5">
      <c r="A180" s="2">
        <v>16</v>
      </c>
      <c r="B180" s="2">
        <v>165</v>
      </c>
      <c r="C180" s="3">
        <v>5088</v>
      </c>
      <c r="D180" s="2">
        <v>666757</v>
      </c>
      <c r="E180" s="2">
        <v>651109</v>
      </c>
      <c r="F180" s="2">
        <v>1317866</v>
      </c>
    </row>
    <row r="181" spans="1:6" x14ac:dyDescent="0.5">
      <c r="A181" s="2">
        <v>10</v>
      </c>
      <c r="B181" s="2">
        <v>93</v>
      </c>
      <c r="C181" s="3">
        <v>1346</v>
      </c>
      <c r="D181" s="2">
        <v>166095</v>
      </c>
      <c r="E181" s="2">
        <v>167366</v>
      </c>
      <c r="F181" s="2">
        <v>333461</v>
      </c>
    </row>
    <row r="182" spans="1:6" x14ac:dyDescent="0.5">
      <c r="A182" s="2">
        <v>6</v>
      </c>
      <c r="B182" s="2">
        <v>68</v>
      </c>
      <c r="C182" s="3">
        <v>2913</v>
      </c>
      <c r="D182" s="2">
        <v>399085</v>
      </c>
      <c r="E182" s="2">
        <v>401096</v>
      </c>
      <c r="F182" s="2">
        <v>800181</v>
      </c>
    </row>
    <row r="183" spans="1:6" x14ac:dyDescent="0.5">
      <c r="A183" s="2">
        <v>7</v>
      </c>
      <c r="B183" s="2">
        <v>33</v>
      </c>
      <c r="C183" s="3">
        <v>999</v>
      </c>
      <c r="D183" s="2">
        <v>128009</v>
      </c>
      <c r="E183" s="2">
        <v>130019</v>
      </c>
      <c r="F183" s="2">
        <v>258028</v>
      </c>
    </row>
    <row r="184" spans="1:6" x14ac:dyDescent="0.5">
      <c r="A184" s="2">
        <v>30</v>
      </c>
      <c r="B184" s="2">
        <v>151</v>
      </c>
      <c r="C184" s="3">
        <v>7424</v>
      </c>
      <c r="D184" s="2">
        <v>926295</v>
      </c>
      <c r="E184" s="2">
        <v>946086</v>
      </c>
      <c r="F184" s="2">
        <v>1872381</v>
      </c>
    </row>
    <row r="185" spans="1:6" x14ac:dyDescent="0.5">
      <c r="A185" s="2">
        <v>5</v>
      </c>
      <c r="B185" s="2">
        <v>22</v>
      </c>
      <c r="C185" s="3">
        <v>1026</v>
      </c>
      <c r="D185" s="2">
        <v>125365</v>
      </c>
      <c r="E185" s="2">
        <v>127020</v>
      </c>
      <c r="F185" s="2">
        <v>252385</v>
      </c>
    </row>
    <row r="186" spans="1:6" x14ac:dyDescent="0.5">
      <c r="A186" s="2">
        <v>12</v>
      </c>
      <c r="B186" s="2">
        <v>56</v>
      </c>
      <c r="C186" s="3">
        <v>7078</v>
      </c>
      <c r="D186" s="2">
        <v>891878</v>
      </c>
      <c r="E186" s="2">
        <v>917696</v>
      </c>
      <c r="F186" s="2">
        <v>1809574</v>
      </c>
    </row>
    <row r="187" spans="1:6" x14ac:dyDescent="0.5">
      <c r="A187" s="2">
        <v>11</v>
      </c>
      <c r="B187" s="2">
        <v>63</v>
      </c>
      <c r="C187" s="3">
        <v>5570</v>
      </c>
      <c r="D187" s="2">
        <v>684876</v>
      </c>
      <c r="E187" s="2">
        <v>708406</v>
      </c>
      <c r="F187" s="2">
        <v>1393282</v>
      </c>
    </row>
    <row r="188" spans="1:6" x14ac:dyDescent="0.5">
      <c r="A188" s="2">
        <v>3</v>
      </c>
      <c r="B188" s="2">
        <v>15</v>
      </c>
      <c r="C188" s="3">
        <v>1560</v>
      </c>
      <c r="D188" s="2">
        <v>205731</v>
      </c>
      <c r="E188" s="2">
        <v>211003</v>
      </c>
      <c r="F188" s="2">
        <v>416734</v>
      </c>
    </row>
    <row r="189" spans="1:6" x14ac:dyDescent="0.5">
      <c r="A189" s="2">
        <v>10</v>
      </c>
      <c r="B189" s="2">
        <v>69</v>
      </c>
      <c r="C189" s="3">
        <v>1997</v>
      </c>
      <c r="D189" s="2">
        <v>271324</v>
      </c>
      <c r="E189" s="2">
        <v>267000</v>
      </c>
      <c r="F189" s="2">
        <v>538324</v>
      </c>
    </row>
    <row r="190" spans="1:6" x14ac:dyDescent="0.5">
      <c r="A190" s="2">
        <v>4</v>
      </c>
      <c r="B190" s="2">
        <v>25</v>
      </c>
      <c r="C190" s="3">
        <v>611</v>
      </c>
      <c r="D190" s="2">
        <v>76547</v>
      </c>
      <c r="E190" s="2">
        <v>77377</v>
      </c>
      <c r="F190" s="2">
        <v>153924</v>
      </c>
    </row>
    <row r="191" spans="1:6" x14ac:dyDescent="0.5">
      <c r="A191" s="2">
        <v>24</v>
      </c>
      <c r="B191" s="2">
        <v>284</v>
      </c>
      <c r="C191" s="3">
        <v>5964</v>
      </c>
      <c r="D191" s="2">
        <v>758584</v>
      </c>
      <c r="E191" s="2">
        <v>747846</v>
      </c>
      <c r="F191" s="2">
        <v>1506430</v>
      </c>
    </row>
    <row r="192" spans="1:6" x14ac:dyDescent="0.5">
      <c r="A192" s="2">
        <v>27</v>
      </c>
      <c r="B192" s="2">
        <v>331</v>
      </c>
      <c r="C192" s="3">
        <v>5587</v>
      </c>
      <c r="D192" s="2">
        <v>692175</v>
      </c>
      <c r="E192" s="2">
        <v>690496</v>
      </c>
      <c r="F192" s="2">
        <v>1382671</v>
      </c>
    </row>
    <row r="193" spans="1:6" x14ac:dyDescent="0.5">
      <c r="A193" s="2">
        <v>18</v>
      </c>
      <c r="B193" s="2">
        <v>239</v>
      </c>
      <c r="C193" s="3">
        <v>2964</v>
      </c>
      <c r="D193" s="2">
        <v>389531</v>
      </c>
      <c r="E193" s="2">
        <v>382737</v>
      </c>
      <c r="F193" s="2">
        <v>772268</v>
      </c>
    </row>
    <row r="194" spans="1:6" x14ac:dyDescent="0.5">
      <c r="A194" s="2">
        <v>20</v>
      </c>
      <c r="B194" s="2">
        <v>278</v>
      </c>
      <c r="C194" s="3">
        <v>3225</v>
      </c>
      <c r="D194" s="2">
        <v>402939</v>
      </c>
      <c r="E194" s="2">
        <v>391960</v>
      </c>
      <c r="F194" s="2">
        <v>794899</v>
      </c>
    </row>
    <row r="195" spans="1:6" x14ac:dyDescent="0.5">
      <c r="A195" s="2">
        <v>26</v>
      </c>
      <c r="B195" s="2">
        <v>460</v>
      </c>
      <c r="C195" s="3">
        <v>4831</v>
      </c>
      <c r="D195" s="2">
        <v>542218</v>
      </c>
      <c r="E195" s="2">
        <v>533001</v>
      </c>
      <c r="F195" s="2">
        <v>1075219</v>
      </c>
    </row>
    <row r="196" spans="1:6" x14ac:dyDescent="0.5">
      <c r="A196" s="2">
        <v>16</v>
      </c>
      <c r="B196" s="2">
        <v>494</v>
      </c>
      <c r="C196" s="3">
        <v>2995</v>
      </c>
      <c r="D196" s="2">
        <v>305962</v>
      </c>
      <c r="E196" s="2">
        <v>310244</v>
      </c>
      <c r="F196" s="2">
        <v>616206</v>
      </c>
    </row>
    <row r="197" spans="1:6" x14ac:dyDescent="0.5">
      <c r="A197" s="2">
        <v>15</v>
      </c>
      <c r="B197" s="2">
        <v>265</v>
      </c>
      <c r="C197" s="3">
        <v>3091</v>
      </c>
      <c r="D197" s="2">
        <v>352839</v>
      </c>
      <c r="E197" s="2">
        <v>340786</v>
      </c>
      <c r="F197" s="2">
        <v>693625</v>
      </c>
    </row>
    <row r="198" spans="1:6" x14ac:dyDescent="0.5">
      <c r="A198" s="2">
        <v>21</v>
      </c>
      <c r="B198" s="2">
        <v>372</v>
      </c>
      <c r="C198" s="3">
        <v>4407</v>
      </c>
      <c r="D198" s="2">
        <v>502780</v>
      </c>
      <c r="E198" s="2">
        <v>504811</v>
      </c>
      <c r="F198" s="2">
        <v>1007591</v>
      </c>
    </row>
    <row r="199" spans="1:6" x14ac:dyDescent="0.5">
      <c r="A199" s="2">
        <v>22</v>
      </c>
      <c r="B199" s="2">
        <v>267</v>
      </c>
      <c r="C199" s="3">
        <v>3409</v>
      </c>
      <c r="D199" s="2">
        <v>408654</v>
      </c>
      <c r="E199" s="2">
        <v>416976</v>
      </c>
      <c r="F199" s="2">
        <v>825630</v>
      </c>
    </row>
    <row r="200" spans="1:6" x14ac:dyDescent="0.5">
      <c r="A200" s="2">
        <v>26</v>
      </c>
      <c r="B200" s="2">
        <v>401</v>
      </c>
      <c r="C200" s="3">
        <v>4198</v>
      </c>
      <c r="D200" s="2">
        <v>477983</v>
      </c>
      <c r="E200" s="2">
        <v>493535</v>
      </c>
      <c r="F200" s="2">
        <v>971518</v>
      </c>
    </row>
    <row r="201" spans="1:6" x14ac:dyDescent="0.5">
      <c r="A201" s="2">
        <v>12</v>
      </c>
      <c r="B201" s="2">
        <v>167</v>
      </c>
      <c r="C201" s="3">
        <v>2533</v>
      </c>
      <c r="D201" s="2">
        <v>335183</v>
      </c>
      <c r="E201" s="2">
        <v>343393</v>
      </c>
      <c r="F201" s="2">
        <v>678576</v>
      </c>
    </row>
    <row r="202" spans="1:6" x14ac:dyDescent="0.5">
      <c r="A202" s="2">
        <v>25</v>
      </c>
      <c r="B202" s="2">
        <v>294</v>
      </c>
      <c r="C202" s="3">
        <v>3910</v>
      </c>
      <c r="D202" s="2">
        <v>419520</v>
      </c>
      <c r="E202" s="2">
        <v>425844</v>
      </c>
      <c r="F202" s="2">
        <v>845364</v>
      </c>
    </row>
    <row r="203" spans="1:6" x14ac:dyDescent="0.5">
      <c r="A203" s="2">
        <v>17</v>
      </c>
      <c r="B203" s="2">
        <v>177</v>
      </c>
      <c r="C203" s="3">
        <v>3200</v>
      </c>
      <c r="D203" s="2">
        <v>348719</v>
      </c>
      <c r="E203" s="2">
        <v>359248</v>
      </c>
      <c r="F203" s="2">
        <v>707967</v>
      </c>
    </row>
    <row r="204" spans="1:6" x14ac:dyDescent="0.5">
      <c r="A204" s="2">
        <v>20</v>
      </c>
      <c r="B204" s="2">
        <v>208</v>
      </c>
      <c r="C204" s="3">
        <v>3406</v>
      </c>
      <c r="D204" s="2">
        <v>374907</v>
      </c>
      <c r="E204" s="2">
        <v>385387</v>
      </c>
      <c r="F204" s="2">
        <v>760294</v>
      </c>
    </row>
    <row r="205" spans="1:6" x14ac:dyDescent="0.5">
      <c r="A205" s="2">
        <v>19</v>
      </c>
      <c r="B205" s="2">
        <v>280</v>
      </c>
      <c r="C205" s="3">
        <v>4657</v>
      </c>
      <c r="D205" s="2">
        <v>560536</v>
      </c>
      <c r="E205" s="2">
        <v>565432</v>
      </c>
      <c r="F205" s="2">
        <v>1125968</v>
      </c>
    </row>
    <row r="206" spans="1:6" x14ac:dyDescent="0.5">
      <c r="A206" s="2">
        <v>16</v>
      </c>
      <c r="B206" s="2">
        <v>295</v>
      </c>
      <c r="C206" s="3">
        <v>2977</v>
      </c>
      <c r="D206" s="2">
        <v>349413</v>
      </c>
      <c r="E206" s="2">
        <v>354872</v>
      </c>
      <c r="F206" s="2">
        <v>704285</v>
      </c>
    </row>
    <row r="207" spans="1:6" x14ac:dyDescent="0.5">
      <c r="A207" s="2">
        <v>14</v>
      </c>
      <c r="B207" s="2">
        <v>294</v>
      </c>
      <c r="C207" s="3">
        <v>2201</v>
      </c>
      <c r="D207" s="2">
        <v>247794</v>
      </c>
      <c r="E207" s="2">
        <v>250509</v>
      </c>
      <c r="F207" s="2">
        <v>498303</v>
      </c>
    </row>
    <row r="208" spans="1:6" x14ac:dyDescent="0.5">
      <c r="A208" s="2">
        <v>21</v>
      </c>
      <c r="B208" s="2">
        <v>406</v>
      </c>
      <c r="C208" s="3">
        <v>4402</v>
      </c>
      <c r="D208" s="2">
        <v>509738</v>
      </c>
      <c r="E208" s="2">
        <v>527846</v>
      </c>
      <c r="F208" s="2">
        <v>1037584</v>
      </c>
    </row>
    <row r="209" spans="1:6" x14ac:dyDescent="0.5">
      <c r="A209" s="2">
        <v>9</v>
      </c>
      <c r="B209" s="2">
        <v>132</v>
      </c>
      <c r="C209" s="3">
        <v>2623</v>
      </c>
      <c r="D209" s="2">
        <v>317891</v>
      </c>
      <c r="E209" s="2">
        <v>324775</v>
      </c>
      <c r="F209" s="2">
        <v>642666</v>
      </c>
    </row>
    <row r="210" spans="1:6" x14ac:dyDescent="0.5">
      <c r="A210" s="2">
        <v>16</v>
      </c>
      <c r="B210" s="2">
        <v>195</v>
      </c>
      <c r="C210" s="3">
        <v>3490</v>
      </c>
      <c r="D210" s="2">
        <v>457357</v>
      </c>
      <c r="E210" s="2">
        <v>457639</v>
      </c>
      <c r="F210" s="2">
        <v>914996</v>
      </c>
    </row>
    <row r="211" spans="1:6" x14ac:dyDescent="0.5">
      <c r="A211" s="2">
        <v>14</v>
      </c>
      <c r="B211" s="2">
        <v>249</v>
      </c>
      <c r="C211" s="3">
        <v>3658</v>
      </c>
      <c r="D211" s="2">
        <v>448962</v>
      </c>
      <c r="E211" s="2">
        <v>447939</v>
      </c>
      <c r="F211" s="2">
        <v>896901</v>
      </c>
    </row>
    <row r="212" spans="1:6" x14ac:dyDescent="0.5">
      <c r="A212" s="2">
        <v>19</v>
      </c>
      <c r="B212" s="2">
        <v>235</v>
      </c>
      <c r="C212" s="3">
        <v>3351</v>
      </c>
      <c r="D212" s="2">
        <v>396813</v>
      </c>
      <c r="E212" s="2">
        <v>406300</v>
      </c>
      <c r="F212" s="2">
        <v>803113</v>
      </c>
    </row>
    <row r="213" spans="1:6" x14ac:dyDescent="0.5">
      <c r="A213" s="2">
        <v>20</v>
      </c>
      <c r="B213" s="2">
        <v>289</v>
      </c>
      <c r="C213" s="3">
        <v>2518</v>
      </c>
      <c r="D213" s="2">
        <v>307961</v>
      </c>
      <c r="E213" s="2">
        <v>308096</v>
      </c>
      <c r="F213" s="2">
        <v>616057</v>
      </c>
    </row>
    <row r="214" spans="1:6" x14ac:dyDescent="0.5">
      <c r="A214" s="2">
        <v>20</v>
      </c>
      <c r="B214" s="2">
        <v>286</v>
      </c>
      <c r="C214" s="3">
        <v>3491</v>
      </c>
      <c r="D214" s="2">
        <v>399415</v>
      </c>
      <c r="E214" s="2">
        <v>396682</v>
      </c>
      <c r="F214" s="2">
        <v>796097</v>
      </c>
    </row>
    <row r="215" spans="1:6" x14ac:dyDescent="0.5">
      <c r="A215" s="2">
        <v>15</v>
      </c>
      <c r="B215" s="2">
        <v>248</v>
      </c>
      <c r="C215" s="3">
        <v>2569</v>
      </c>
      <c r="D215" s="2">
        <v>309776</v>
      </c>
      <c r="E215" s="2">
        <v>309913</v>
      </c>
      <c r="F215" s="2">
        <v>619689</v>
      </c>
    </row>
    <row r="216" spans="1:6" x14ac:dyDescent="0.5">
      <c r="A216" s="2">
        <v>19</v>
      </c>
      <c r="B216" s="2">
        <v>285</v>
      </c>
      <c r="C216" s="3">
        <v>2912</v>
      </c>
      <c r="D216" s="2">
        <v>371217</v>
      </c>
      <c r="E216" s="2">
        <v>363419</v>
      </c>
      <c r="F216" s="2">
        <v>734636</v>
      </c>
    </row>
    <row r="217" spans="1:6" x14ac:dyDescent="0.5">
      <c r="A217" s="2">
        <v>14</v>
      </c>
      <c r="B217" s="2">
        <v>223</v>
      </c>
      <c r="C217" s="3">
        <v>4687</v>
      </c>
      <c r="D217" s="2">
        <v>576092</v>
      </c>
      <c r="E217" s="2">
        <v>565117</v>
      </c>
      <c r="F217" s="2">
        <v>1141209</v>
      </c>
    </row>
    <row r="218" spans="1:6" x14ac:dyDescent="0.5">
      <c r="A218" s="2">
        <v>18</v>
      </c>
      <c r="B218" s="2">
        <v>287</v>
      </c>
      <c r="C218" s="3">
        <v>4684</v>
      </c>
      <c r="D218" s="2">
        <v>628764</v>
      </c>
      <c r="E218" s="2">
        <v>613690</v>
      </c>
      <c r="F218" s="2">
        <v>1242454</v>
      </c>
    </row>
    <row r="219" spans="1:6" x14ac:dyDescent="0.5">
      <c r="A219" s="2">
        <v>17</v>
      </c>
      <c r="B219" s="2">
        <v>297</v>
      </c>
      <c r="C219" s="3">
        <v>6291</v>
      </c>
      <c r="D219" s="2">
        <v>764919</v>
      </c>
      <c r="E219" s="2">
        <v>746798</v>
      </c>
      <c r="F219" s="2">
        <v>1511717</v>
      </c>
    </row>
    <row r="220" spans="1:6" x14ac:dyDescent="0.5">
      <c r="A220" s="2">
        <v>3</v>
      </c>
      <c r="B220" s="2">
        <v>17</v>
      </c>
      <c r="C220" s="3">
        <v>353</v>
      </c>
      <c r="D220" s="2">
        <v>46840</v>
      </c>
      <c r="E220" s="2">
        <v>50269</v>
      </c>
      <c r="F220" s="2">
        <v>97109</v>
      </c>
    </row>
    <row r="221" spans="1:6" x14ac:dyDescent="0.5">
      <c r="A221" s="2">
        <v>5</v>
      </c>
      <c r="B221" s="2">
        <v>54</v>
      </c>
      <c r="C221" s="3">
        <v>1773</v>
      </c>
      <c r="D221" s="2">
        <v>213175</v>
      </c>
      <c r="E221" s="2">
        <v>225834</v>
      </c>
      <c r="F221" s="2">
        <v>439009</v>
      </c>
    </row>
    <row r="222" spans="1:6" x14ac:dyDescent="0.5">
      <c r="A222" s="2">
        <v>4</v>
      </c>
      <c r="B222" s="2">
        <v>23</v>
      </c>
      <c r="C222" s="3">
        <v>652</v>
      </c>
      <c r="D222" s="2">
        <v>70900</v>
      </c>
      <c r="E222" s="2">
        <v>75367</v>
      </c>
      <c r="F222" s="2">
        <v>146267</v>
      </c>
    </row>
    <row r="223" spans="1:6" x14ac:dyDescent="0.5">
      <c r="A223" s="2">
        <v>16</v>
      </c>
      <c r="B223" s="2">
        <v>177</v>
      </c>
      <c r="C223" s="3">
        <v>4646</v>
      </c>
      <c r="D223" s="2">
        <v>602143</v>
      </c>
      <c r="E223" s="2">
        <v>637526</v>
      </c>
      <c r="F223" s="2">
        <v>1239669</v>
      </c>
    </row>
    <row r="224" spans="1:6" x14ac:dyDescent="0.5">
      <c r="A224" s="2">
        <v>4</v>
      </c>
      <c r="B224" s="2">
        <v>27</v>
      </c>
      <c r="C224" s="3">
        <v>881</v>
      </c>
      <c r="D224" s="2">
        <v>115876</v>
      </c>
      <c r="E224" s="2">
        <v>114750</v>
      </c>
      <c r="F224" s="2">
        <v>230626</v>
      </c>
    </row>
    <row r="225" spans="1:6" x14ac:dyDescent="0.5">
      <c r="A225" s="2">
        <v>4</v>
      </c>
      <c r="B225" s="2">
        <v>27</v>
      </c>
      <c r="C225" s="3">
        <v>763</v>
      </c>
      <c r="D225" s="2">
        <v>106317</v>
      </c>
      <c r="E225" s="2">
        <v>106483</v>
      </c>
      <c r="F225" s="2">
        <v>212800</v>
      </c>
    </row>
    <row r="226" spans="1:6" x14ac:dyDescent="0.5">
      <c r="A226" s="2">
        <v>12</v>
      </c>
      <c r="B226" s="2">
        <v>88</v>
      </c>
      <c r="C226" s="3">
        <v>1302</v>
      </c>
      <c r="D226" s="2">
        <v>168022</v>
      </c>
      <c r="E226" s="2">
        <v>177016</v>
      </c>
      <c r="F226" s="2">
        <v>345038</v>
      </c>
    </row>
    <row r="227" spans="1:6" x14ac:dyDescent="0.5">
      <c r="A227" s="2">
        <v>17</v>
      </c>
      <c r="B227" s="2">
        <v>75</v>
      </c>
      <c r="C227" s="3">
        <v>3166</v>
      </c>
      <c r="D227" s="2">
        <v>363281</v>
      </c>
      <c r="E227" s="2">
        <v>378793</v>
      </c>
      <c r="F227" s="2">
        <v>742074</v>
      </c>
    </row>
    <row r="228" spans="1:6" x14ac:dyDescent="0.5">
      <c r="A228" s="2">
        <v>18</v>
      </c>
      <c r="B228" s="2">
        <v>144</v>
      </c>
      <c r="C228" s="3">
        <v>2709</v>
      </c>
      <c r="D228" s="2">
        <v>299650</v>
      </c>
      <c r="E228" s="2">
        <v>313505</v>
      </c>
      <c r="F228" s="2">
        <v>613155</v>
      </c>
    </row>
    <row r="229" spans="1:6" x14ac:dyDescent="0.5">
      <c r="A229" s="2">
        <v>17</v>
      </c>
      <c r="B229" s="2">
        <v>86</v>
      </c>
      <c r="C229" s="3">
        <v>3457</v>
      </c>
      <c r="D229" s="2">
        <v>411352</v>
      </c>
      <c r="E229" s="2">
        <v>437710</v>
      </c>
      <c r="F229" s="2">
        <v>849062</v>
      </c>
    </row>
    <row r="230" spans="1:6" x14ac:dyDescent="0.5">
      <c r="A230" s="2">
        <v>14</v>
      </c>
      <c r="B230" s="2">
        <v>45</v>
      </c>
      <c r="C230" s="3">
        <v>1298</v>
      </c>
      <c r="D230" s="2">
        <v>154794</v>
      </c>
      <c r="E230" s="2">
        <v>166851</v>
      </c>
      <c r="F230" s="2">
        <v>321645</v>
      </c>
    </row>
    <row r="231" spans="1:6" x14ac:dyDescent="0.5">
      <c r="A231" s="2">
        <v>12</v>
      </c>
      <c r="B231" s="2">
        <v>172</v>
      </c>
      <c r="C231" s="3">
        <v>1860</v>
      </c>
      <c r="D231" s="2">
        <v>235406</v>
      </c>
      <c r="E231" s="2">
        <v>237374</v>
      </c>
      <c r="F231" s="2">
        <v>472780</v>
      </c>
    </row>
    <row r="232" spans="1:6" x14ac:dyDescent="0.5">
      <c r="A232" s="2">
        <v>21</v>
      </c>
      <c r="B232" s="2">
        <v>307</v>
      </c>
      <c r="C232" s="3">
        <v>2893</v>
      </c>
      <c r="D232" s="2">
        <v>376754</v>
      </c>
      <c r="E232" s="2">
        <v>381934</v>
      </c>
      <c r="F232" s="2">
        <v>758688</v>
      </c>
    </row>
    <row r="233" spans="1:6" x14ac:dyDescent="0.5">
      <c r="A233" s="2">
        <v>14</v>
      </c>
      <c r="B233" s="2">
        <v>157</v>
      </c>
      <c r="C233" s="3">
        <v>2321</v>
      </c>
      <c r="D233" s="2">
        <v>293542</v>
      </c>
      <c r="E233" s="2">
        <v>294124</v>
      </c>
      <c r="F233" s="2">
        <v>587666</v>
      </c>
    </row>
    <row r="234" spans="1:6" x14ac:dyDescent="0.5">
      <c r="A234" s="2">
        <v>19</v>
      </c>
      <c r="B234" s="2">
        <v>271</v>
      </c>
      <c r="C234" s="3">
        <v>3305</v>
      </c>
      <c r="D234" s="2">
        <v>427303</v>
      </c>
      <c r="E234" s="2">
        <v>431500</v>
      </c>
      <c r="F234" s="2">
        <v>858803</v>
      </c>
    </row>
    <row r="235" spans="1:6" x14ac:dyDescent="0.5">
      <c r="A235" s="2">
        <v>22</v>
      </c>
      <c r="B235" s="2">
        <v>248</v>
      </c>
      <c r="C235" s="3">
        <v>3536</v>
      </c>
      <c r="D235" s="2">
        <v>479009</v>
      </c>
      <c r="E235" s="2">
        <v>477864</v>
      </c>
      <c r="F235" s="2">
        <v>956873</v>
      </c>
    </row>
    <row r="236" spans="1:6" x14ac:dyDescent="0.5">
      <c r="A236" s="2">
        <v>26</v>
      </c>
      <c r="B236" s="2">
        <v>344</v>
      </c>
      <c r="C236" s="3">
        <v>4821</v>
      </c>
      <c r="D236" s="2">
        <v>635871</v>
      </c>
      <c r="E236" s="2">
        <v>627073</v>
      </c>
      <c r="F236" s="2">
        <v>1262944</v>
      </c>
    </row>
    <row r="237" spans="1:6" x14ac:dyDescent="0.5">
      <c r="A237" s="2">
        <v>33</v>
      </c>
      <c r="B237" s="2">
        <v>390</v>
      </c>
      <c r="C237" s="3">
        <v>7761</v>
      </c>
      <c r="D237" s="2">
        <v>1026249</v>
      </c>
      <c r="E237" s="2">
        <v>1027929</v>
      </c>
      <c r="F237" s="2">
        <v>2054178</v>
      </c>
    </row>
    <row r="238" spans="1:6" x14ac:dyDescent="0.5">
      <c r="A238" s="2">
        <v>21</v>
      </c>
      <c r="B238" s="2">
        <v>205</v>
      </c>
      <c r="C238" s="3">
        <v>3322</v>
      </c>
      <c r="D238" s="2">
        <v>410107</v>
      </c>
      <c r="E238" s="2">
        <v>427559</v>
      </c>
      <c r="F238" s="2">
        <v>837666</v>
      </c>
    </row>
    <row r="239" spans="1:6" x14ac:dyDescent="0.5">
      <c r="A239" s="2">
        <v>31</v>
      </c>
      <c r="B239" s="2">
        <v>248</v>
      </c>
      <c r="C239" s="3">
        <v>7706</v>
      </c>
      <c r="D239" s="2">
        <v>974767</v>
      </c>
      <c r="E239" s="2">
        <v>997449</v>
      </c>
      <c r="F239" s="2">
        <v>1972216</v>
      </c>
    </row>
    <row r="240" spans="1:6" x14ac:dyDescent="0.5">
      <c r="A240" s="2">
        <v>25</v>
      </c>
      <c r="B240" s="2">
        <v>217</v>
      </c>
      <c r="C240" s="3">
        <v>5135</v>
      </c>
      <c r="D240" s="2">
        <v>667366</v>
      </c>
      <c r="E240" s="2">
        <v>674312</v>
      </c>
      <c r="F240" s="2">
        <v>1341678</v>
      </c>
    </row>
    <row r="241" spans="1:6" x14ac:dyDescent="0.5">
      <c r="A241" s="2">
        <v>23</v>
      </c>
      <c r="B241" s="2">
        <v>219</v>
      </c>
      <c r="C241" s="3">
        <v>2432</v>
      </c>
      <c r="D241" s="2">
        <v>293790</v>
      </c>
      <c r="E241" s="2">
        <v>314138</v>
      </c>
      <c r="F241" s="2">
        <v>607928</v>
      </c>
    </row>
    <row r="242" spans="1:6" x14ac:dyDescent="0.5">
      <c r="A242" s="2">
        <v>17</v>
      </c>
      <c r="B242" s="2">
        <v>136</v>
      </c>
      <c r="C242" s="3">
        <v>2015</v>
      </c>
      <c r="D242" s="2">
        <v>248852</v>
      </c>
      <c r="E242" s="2">
        <v>265962</v>
      </c>
      <c r="F242" s="2">
        <v>514814</v>
      </c>
    </row>
    <row r="243" spans="1:6" x14ac:dyDescent="0.5">
      <c r="A243" s="2">
        <v>24</v>
      </c>
      <c r="B243" s="2">
        <v>330</v>
      </c>
      <c r="C243" s="3">
        <v>3375</v>
      </c>
      <c r="D243" s="2">
        <v>427745</v>
      </c>
      <c r="E243" s="2">
        <v>451025</v>
      </c>
      <c r="F243" s="2">
        <v>878770</v>
      </c>
    </row>
    <row r="244" spans="1:6" x14ac:dyDescent="0.5">
      <c r="A244" s="2">
        <v>24</v>
      </c>
      <c r="B244" s="2">
        <v>365</v>
      </c>
      <c r="C244" s="3">
        <v>4505</v>
      </c>
      <c r="D244" s="2">
        <v>597226</v>
      </c>
      <c r="E244" s="2">
        <v>613376</v>
      </c>
      <c r="F244" s="2">
        <v>1210602</v>
      </c>
    </row>
    <row r="245" spans="1:6" x14ac:dyDescent="0.5">
      <c r="A245" s="2">
        <v>18</v>
      </c>
      <c r="B245" s="2">
        <v>346</v>
      </c>
      <c r="C245" s="3">
        <v>5566</v>
      </c>
      <c r="D245" s="2">
        <v>721038</v>
      </c>
      <c r="E245" s="2">
        <v>740604</v>
      </c>
      <c r="F245" s="2">
        <v>1461642</v>
      </c>
    </row>
    <row r="246" spans="1:6" x14ac:dyDescent="0.5">
      <c r="A246" s="2">
        <v>18</v>
      </c>
      <c r="B246" s="2">
        <v>304</v>
      </c>
      <c r="C246" s="3">
        <v>3308</v>
      </c>
      <c r="D246" s="2">
        <v>421584</v>
      </c>
      <c r="E246" s="2">
        <v>424342</v>
      </c>
      <c r="F246" s="2">
        <v>845926</v>
      </c>
    </row>
    <row r="247" spans="1:6" x14ac:dyDescent="0.5">
      <c r="A247" s="2">
        <v>21</v>
      </c>
      <c r="B247" s="2">
        <v>306</v>
      </c>
      <c r="C247" s="3">
        <v>3858</v>
      </c>
      <c r="D247" s="2">
        <v>506944</v>
      </c>
      <c r="E247" s="2">
        <v>504458</v>
      </c>
      <c r="F247" s="2">
        <v>1011402</v>
      </c>
    </row>
    <row r="248" spans="1:6" x14ac:dyDescent="0.5">
      <c r="A248" s="2">
        <v>20</v>
      </c>
      <c r="B248" s="2">
        <v>284</v>
      </c>
      <c r="C248" s="3">
        <v>3266</v>
      </c>
      <c r="D248" s="2">
        <v>427875</v>
      </c>
      <c r="E248" s="2">
        <v>427904</v>
      </c>
      <c r="F248" s="2">
        <v>855779</v>
      </c>
    </row>
    <row r="249" spans="1:6" x14ac:dyDescent="0.5">
      <c r="A249" s="2">
        <v>15</v>
      </c>
      <c r="B249" s="2">
        <v>206</v>
      </c>
      <c r="C249" s="3">
        <v>2253</v>
      </c>
      <c r="D249" s="2">
        <v>282559</v>
      </c>
      <c r="E249" s="2">
        <v>294935</v>
      </c>
      <c r="F249" s="2">
        <v>577494</v>
      </c>
    </row>
    <row r="250" spans="1:6" x14ac:dyDescent="0.5">
      <c r="A250" s="2">
        <v>18</v>
      </c>
      <c r="B250" s="2">
        <v>235</v>
      </c>
      <c r="C250" s="3">
        <v>2012</v>
      </c>
      <c r="D250" s="2">
        <v>263722</v>
      </c>
      <c r="E250" s="2">
        <v>275155</v>
      </c>
      <c r="F250" s="2">
        <v>538877</v>
      </c>
    </row>
    <row r="251" spans="1:6" x14ac:dyDescent="0.5">
      <c r="A251" s="2">
        <v>19</v>
      </c>
      <c r="B251" s="2">
        <v>217</v>
      </c>
      <c r="C251" s="3">
        <v>2754</v>
      </c>
      <c r="D251" s="2">
        <v>342300</v>
      </c>
      <c r="E251" s="2">
        <v>359125</v>
      </c>
      <c r="F251" s="2">
        <v>701425</v>
      </c>
    </row>
    <row r="252" spans="1:6" x14ac:dyDescent="0.5">
      <c r="A252" s="2">
        <v>28</v>
      </c>
      <c r="B252" s="2">
        <v>430</v>
      </c>
      <c r="C252" s="3">
        <v>4278</v>
      </c>
      <c r="D252" s="2">
        <v>514403</v>
      </c>
      <c r="E252" s="2">
        <v>519433</v>
      </c>
      <c r="F252" s="2">
        <v>1033836</v>
      </c>
    </row>
    <row r="253" spans="1:6" x14ac:dyDescent="0.5">
      <c r="A253" s="2">
        <v>20</v>
      </c>
      <c r="B253" s="2">
        <v>328</v>
      </c>
      <c r="C253" s="3">
        <v>3690</v>
      </c>
      <c r="D253" s="2">
        <v>468016</v>
      </c>
      <c r="E253" s="2">
        <v>477523</v>
      </c>
      <c r="F253" s="2">
        <v>945539</v>
      </c>
    </row>
    <row r="254" spans="1:6" x14ac:dyDescent="0.5">
      <c r="A254" s="2">
        <v>27</v>
      </c>
      <c r="B254" s="2">
        <v>474</v>
      </c>
      <c r="C254" s="3">
        <v>4153</v>
      </c>
      <c r="D254" s="2">
        <v>518423</v>
      </c>
      <c r="E254" s="2">
        <v>526353</v>
      </c>
      <c r="F254" s="2">
        <v>1044776</v>
      </c>
    </row>
    <row r="255" spans="1:6" x14ac:dyDescent="0.5">
      <c r="A255" s="2">
        <v>18</v>
      </c>
      <c r="B255" s="2">
        <v>356</v>
      </c>
      <c r="C255" s="3">
        <v>3673</v>
      </c>
      <c r="D255" s="2">
        <v>478961</v>
      </c>
      <c r="E255" s="2">
        <v>483031</v>
      </c>
      <c r="F255" s="2">
        <v>961992</v>
      </c>
    </row>
    <row r="256" spans="1:6" x14ac:dyDescent="0.5">
      <c r="A256" s="2">
        <v>18</v>
      </c>
      <c r="B256" s="2">
        <v>281</v>
      </c>
      <c r="C256" s="3">
        <v>3082</v>
      </c>
      <c r="D256" s="2">
        <v>395390</v>
      </c>
      <c r="E256" s="2">
        <v>418976</v>
      </c>
      <c r="F256" s="2">
        <v>814366</v>
      </c>
    </row>
    <row r="257" spans="1:6" x14ac:dyDescent="0.5">
      <c r="A257" s="2">
        <v>14</v>
      </c>
      <c r="B257" s="2">
        <v>186</v>
      </c>
      <c r="C257" s="3">
        <v>2726</v>
      </c>
      <c r="D257" s="2">
        <v>372726</v>
      </c>
      <c r="E257" s="2">
        <v>388695</v>
      </c>
      <c r="F257" s="2">
        <v>761421</v>
      </c>
    </row>
    <row r="258" spans="1:6" x14ac:dyDescent="0.5">
      <c r="A258" s="2">
        <v>13</v>
      </c>
      <c r="B258" s="2">
        <v>189</v>
      </c>
      <c r="C258" s="3">
        <v>2448</v>
      </c>
      <c r="D258" s="2">
        <v>326779</v>
      </c>
      <c r="E258" s="2">
        <v>349529</v>
      </c>
      <c r="F258" s="2">
        <v>676308</v>
      </c>
    </row>
    <row r="259" spans="1:6" x14ac:dyDescent="0.5">
      <c r="A259" s="2">
        <v>27</v>
      </c>
      <c r="B259" s="2">
        <v>334</v>
      </c>
      <c r="C259" s="3">
        <v>3863</v>
      </c>
      <c r="D259" s="2">
        <v>414340</v>
      </c>
      <c r="E259" s="2">
        <v>462795</v>
      </c>
      <c r="F259" s="2">
        <v>877135</v>
      </c>
    </row>
    <row r="260" spans="1:6" x14ac:dyDescent="0.5">
      <c r="A260" s="2">
        <v>3</v>
      </c>
      <c r="B260" s="2">
        <v>46</v>
      </c>
      <c r="C260" s="3">
        <v>856</v>
      </c>
      <c r="D260" s="2">
        <v>118722</v>
      </c>
      <c r="E260" s="2">
        <v>115240</v>
      </c>
      <c r="F260" s="2">
        <v>233962</v>
      </c>
    </row>
    <row r="261" spans="1:6" x14ac:dyDescent="0.5">
      <c r="A261" s="2">
        <v>3</v>
      </c>
      <c r="B261" s="2">
        <v>21</v>
      </c>
      <c r="C261" s="3">
        <v>437</v>
      </c>
      <c r="D261" s="2">
        <v>58599</v>
      </c>
      <c r="E261" s="2">
        <v>60488</v>
      </c>
      <c r="F261" s="2">
        <v>119087</v>
      </c>
    </row>
    <row r="262" spans="1:6" x14ac:dyDescent="0.5">
      <c r="A262" s="2">
        <v>5</v>
      </c>
      <c r="B262" s="2">
        <v>57</v>
      </c>
      <c r="C262" s="3">
        <v>2452</v>
      </c>
      <c r="D262" s="2">
        <v>319278</v>
      </c>
      <c r="E262" s="2">
        <v>332480</v>
      </c>
      <c r="F262" s="2">
        <v>651758</v>
      </c>
    </row>
    <row r="263" spans="1:6" x14ac:dyDescent="0.5">
      <c r="A263" s="2">
        <v>5</v>
      </c>
      <c r="B263" s="2">
        <v>29</v>
      </c>
      <c r="C263" s="3">
        <v>669</v>
      </c>
      <c r="D263" s="2">
        <v>87460</v>
      </c>
      <c r="E263" s="2">
        <v>91042</v>
      </c>
      <c r="F263" s="2">
        <v>178502</v>
      </c>
    </row>
    <row r="264" spans="1:6" x14ac:dyDescent="0.5">
      <c r="A264" s="2">
        <v>4</v>
      </c>
      <c r="B264" s="2">
        <v>34</v>
      </c>
      <c r="C264" s="3">
        <v>579</v>
      </c>
      <c r="D264" s="2">
        <v>76190</v>
      </c>
      <c r="E264" s="2">
        <v>78204</v>
      </c>
      <c r="F264" s="2">
        <v>154394</v>
      </c>
    </row>
    <row r="265" spans="1:6" x14ac:dyDescent="0.5">
      <c r="A265" s="2">
        <v>3</v>
      </c>
      <c r="B265" s="2">
        <v>18</v>
      </c>
      <c r="C265" s="3">
        <v>394</v>
      </c>
      <c r="D265" s="2">
        <v>51773</v>
      </c>
      <c r="E265" s="2">
        <v>52856</v>
      </c>
      <c r="F265" s="2">
        <v>104629</v>
      </c>
    </row>
    <row r="266" spans="1:6" x14ac:dyDescent="0.5">
      <c r="A266" s="2">
        <v>3</v>
      </c>
      <c r="B266" s="2">
        <v>27</v>
      </c>
      <c r="C266" s="3">
        <v>584</v>
      </c>
      <c r="D266" s="2">
        <v>74743</v>
      </c>
      <c r="E266" s="2">
        <v>79137</v>
      </c>
      <c r="F266" s="2">
        <v>153880</v>
      </c>
    </row>
    <row r="267" spans="1:6" x14ac:dyDescent="0.5">
      <c r="A267" s="2">
        <v>31</v>
      </c>
      <c r="B267" s="2">
        <v>153</v>
      </c>
      <c r="C267" s="3">
        <v>8167</v>
      </c>
      <c r="D267" s="2">
        <v>1078001</v>
      </c>
      <c r="E267" s="2">
        <v>1140585</v>
      </c>
      <c r="F267" s="2">
        <v>2218586</v>
      </c>
    </row>
    <row r="268" spans="1:6" x14ac:dyDescent="0.5">
      <c r="A268" s="2">
        <v>3</v>
      </c>
      <c r="B268" s="2">
        <v>24</v>
      </c>
      <c r="C268" s="3">
        <v>611</v>
      </c>
      <c r="D268" s="2">
        <v>81743</v>
      </c>
      <c r="E268" s="2">
        <v>82773</v>
      </c>
      <c r="F268" s="2">
        <v>164516</v>
      </c>
    </row>
    <row r="269" spans="1:6" x14ac:dyDescent="0.5">
      <c r="A269" s="2">
        <v>35</v>
      </c>
      <c r="B269" s="2">
        <v>339</v>
      </c>
      <c r="C269" s="3">
        <v>3759</v>
      </c>
      <c r="D269" s="2">
        <v>511805</v>
      </c>
      <c r="E269" s="2">
        <v>484322</v>
      </c>
      <c r="F269" s="2">
        <v>996127</v>
      </c>
    </row>
    <row r="270" spans="1:6" x14ac:dyDescent="0.5">
      <c r="A270" s="2">
        <v>28</v>
      </c>
      <c r="B270" s="2">
        <v>345</v>
      </c>
      <c r="C270" s="3">
        <v>3995</v>
      </c>
      <c r="D270" s="2">
        <v>537915</v>
      </c>
      <c r="E270" s="2">
        <v>510728</v>
      </c>
      <c r="F270" s="2">
        <v>1048643</v>
      </c>
    </row>
    <row r="271" spans="1:6" x14ac:dyDescent="0.5">
      <c r="A271" s="2">
        <v>29</v>
      </c>
      <c r="B271" s="2">
        <v>274</v>
      </c>
      <c r="C271" s="3">
        <v>9016</v>
      </c>
      <c r="D271" s="2">
        <v>1188969</v>
      </c>
      <c r="E271" s="2">
        <v>1164856</v>
      </c>
      <c r="F271" s="2">
        <v>2353825</v>
      </c>
    </row>
    <row r="272" spans="1:6" x14ac:dyDescent="0.5">
      <c r="A272" s="2">
        <v>29</v>
      </c>
      <c r="B272" s="2">
        <v>326</v>
      </c>
      <c r="C272" s="3">
        <v>4425</v>
      </c>
      <c r="D272" s="2">
        <v>622061</v>
      </c>
      <c r="E272" s="2">
        <v>604140</v>
      </c>
      <c r="F272" s="2">
        <v>1226201</v>
      </c>
    </row>
    <row r="273" spans="1:6" x14ac:dyDescent="0.5">
      <c r="A273" s="2">
        <v>13</v>
      </c>
      <c r="B273" s="2">
        <v>104</v>
      </c>
      <c r="C273" s="3">
        <v>5175</v>
      </c>
      <c r="D273" s="2">
        <v>678001</v>
      </c>
      <c r="E273" s="2">
        <v>684772</v>
      </c>
      <c r="F273" s="2">
        <v>1362773</v>
      </c>
    </row>
    <row r="274" spans="1:6" x14ac:dyDescent="0.5">
      <c r="A274" s="2">
        <v>8</v>
      </c>
      <c r="B274" s="2">
        <v>43</v>
      </c>
      <c r="C274" s="3">
        <v>1253</v>
      </c>
      <c r="D274" s="2">
        <v>163345</v>
      </c>
      <c r="E274" s="2">
        <v>161217</v>
      </c>
      <c r="F274" s="2">
        <v>324562</v>
      </c>
    </row>
    <row r="275" spans="1:6" x14ac:dyDescent="0.5">
      <c r="A275" s="2">
        <v>6</v>
      </c>
      <c r="B275" s="2">
        <v>67</v>
      </c>
      <c r="C275" s="3">
        <v>1877</v>
      </c>
      <c r="D275" s="2">
        <v>256325</v>
      </c>
      <c r="E275" s="2">
        <v>251953</v>
      </c>
      <c r="F275" s="2">
        <v>508278</v>
      </c>
    </row>
    <row r="276" spans="1:6" x14ac:dyDescent="0.5">
      <c r="A276" s="2">
        <v>7</v>
      </c>
      <c r="B276" s="2">
        <v>54</v>
      </c>
      <c r="C276" s="3">
        <v>3824</v>
      </c>
      <c r="D276" s="2">
        <v>501755</v>
      </c>
      <c r="E276" s="2">
        <v>520482</v>
      </c>
      <c r="F276" s="2">
        <v>1022237</v>
      </c>
    </row>
    <row r="277" spans="1:6" x14ac:dyDescent="0.5">
      <c r="A277" s="2">
        <v>5</v>
      </c>
      <c r="B277" s="2">
        <v>51</v>
      </c>
      <c r="C277" s="3">
        <v>898</v>
      </c>
      <c r="D277" s="2">
        <v>120395</v>
      </c>
      <c r="E277" s="2">
        <v>123402</v>
      </c>
      <c r="F277" s="2">
        <v>243797</v>
      </c>
    </row>
    <row r="278" spans="1:6" x14ac:dyDescent="0.5">
      <c r="A278" s="2">
        <v>10</v>
      </c>
      <c r="B278" s="2">
        <v>133</v>
      </c>
      <c r="C278" s="3">
        <v>1545</v>
      </c>
      <c r="D278" s="2">
        <v>183119</v>
      </c>
      <c r="E278" s="2">
        <v>189253</v>
      </c>
      <c r="F278" s="2">
        <v>372372</v>
      </c>
    </row>
    <row r="279" spans="1:6" x14ac:dyDescent="0.5">
      <c r="A279" s="2">
        <v>6</v>
      </c>
      <c r="B279" s="2">
        <v>62</v>
      </c>
      <c r="C279" s="3">
        <v>1485</v>
      </c>
      <c r="D279" s="2">
        <v>197977</v>
      </c>
      <c r="E279" s="2">
        <v>205349</v>
      </c>
      <c r="F279" s="2">
        <v>403326</v>
      </c>
    </row>
    <row r="280" spans="1:6" x14ac:dyDescent="0.5">
      <c r="A280" s="2">
        <v>7</v>
      </c>
      <c r="B280" s="2">
        <v>70</v>
      </c>
      <c r="C280" s="3">
        <v>1591</v>
      </c>
      <c r="D280" s="2">
        <v>192526</v>
      </c>
      <c r="E280" s="2">
        <v>197898</v>
      </c>
      <c r="F280" s="2">
        <v>390424</v>
      </c>
    </row>
    <row r="281" spans="1:6" x14ac:dyDescent="0.5">
      <c r="A281" s="2">
        <v>4</v>
      </c>
      <c r="B281" s="2">
        <v>59</v>
      </c>
      <c r="C281" s="3">
        <v>649</v>
      </c>
      <c r="D281" s="2">
        <v>82249</v>
      </c>
      <c r="E281" s="2">
        <v>84803</v>
      </c>
      <c r="F281" s="2">
        <v>167052</v>
      </c>
    </row>
    <row r="282" spans="1:6" x14ac:dyDescent="0.5">
      <c r="A282" s="2">
        <v>4</v>
      </c>
      <c r="B282" s="2">
        <v>72</v>
      </c>
      <c r="C282" s="3">
        <v>802</v>
      </c>
      <c r="D282" s="2">
        <v>98663</v>
      </c>
      <c r="E282" s="2">
        <v>97231</v>
      </c>
      <c r="F282" s="2">
        <v>195894</v>
      </c>
    </row>
    <row r="283" spans="1:6" x14ac:dyDescent="0.5">
      <c r="A283" s="2">
        <v>8</v>
      </c>
      <c r="B283" s="2">
        <v>78</v>
      </c>
      <c r="C283" s="3">
        <v>1677</v>
      </c>
      <c r="D283" s="2">
        <v>194635</v>
      </c>
      <c r="E283" s="2">
        <v>194219</v>
      </c>
      <c r="F283" s="2">
        <v>388854</v>
      </c>
    </row>
    <row r="284" spans="1:6" x14ac:dyDescent="0.5">
      <c r="A284" s="2">
        <v>9</v>
      </c>
      <c r="B284" s="2">
        <v>148</v>
      </c>
      <c r="C284" s="3">
        <v>2275</v>
      </c>
      <c r="D284" s="2">
        <v>304495</v>
      </c>
      <c r="E284" s="2">
        <v>307406</v>
      </c>
      <c r="F284" s="2">
        <v>611901</v>
      </c>
    </row>
    <row r="285" spans="1:6" x14ac:dyDescent="0.5">
      <c r="A285" s="2">
        <v>4</v>
      </c>
      <c r="B285" s="2">
        <v>43</v>
      </c>
      <c r="C285" s="3">
        <v>1887</v>
      </c>
      <c r="D285" s="2">
        <v>243217</v>
      </c>
      <c r="E285" s="2">
        <v>252679</v>
      </c>
      <c r="F285" s="2">
        <v>495896</v>
      </c>
    </row>
    <row r="286" spans="1:6" x14ac:dyDescent="0.5">
      <c r="A286" s="2">
        <v>10</v>
      </c>
      <c r="B286" s="2">
        <v>122</v>
      </c>
      <c r="C286" s="3">
        <v>2207</v>
      </c>
      <c r="D286" s="2">
        <v>255010</v>
      </c>
      <c r="E286" s="2">
        <v>262809</v>
      </c>
      <c r="F286" s="2">
        <v>517819</v>
      </c>
    </row>
    <row r="287" spans="1:6" x14ac:dyDescent="0.5">
      <c r="A287" s="2">
        <v>12</v>
      </c>
      <c r="B287" s="2">
        <v>154</v>
      </c>
      <c r="C287" s="3">
        <v>3316</v>
      </c>
      <c r="D287" s="2">
        <v>375070</v>
      </c>
      <c r="E287" s="2">
        <v>397336</v>
      </c>
      <c r="F287" s="2">
        <v>772406</v>
      </c>
    </row>
    <row r="288" spans="1:6" x14ac:dyDescent="0.5">
      <c r="A288" s="2">
        <v>21</v>
      </c>
      <c r="B288" s="2">
        <v>254</v>
      </c>
      <c r="C288" s="3">
        <v>4010</v>
      </c>
      <c r="D288" s="2">
        <v>480674</v>
      </c>
      <c r="E288" s="2">
        <v>504711</v>
      </c>
      <c r="F288" s="2">
        <v>985385</v>
      </c>
    </row>
    <row r="289" spans="1:6" x14ac:dyDescent="0.5">
      <c r="A289" s="2">
        <v>24</v>
      </c>
      <c r="B289" s="2">
        <v>165</v>
      </c>
      <c r="C289" s="3">
        <v>1534</v>
      </c>
      <c r="D289" s="2">
        <v>181529</v>
      </c>
      <c r="E289" s="2">
        <v>186458</v>
      </c>
      <c r="F289" s="2">
        <v>367987</v>
      </c>
    </row>
    <row r="290" spans="1:6" x14ac:dyDescent="0.5">
      <c r="A290" s="2">
        <v>8</v>
      </c>
      <c r="B290" s="2">
        <v>81</v>
      </c>
      <c r="C290" s="3">
        <v>755</v>
      </c>
      <c r="D290" s="2">
        <v>91513</v>
      </c>
      <c r="E290" s="2">
        <v>92947</v>
      </c>
      <c r="F290" s="2">
        <v>184460</v>
      </c>
    </row>
    <row r="291" spans="1:6" x14ac:dyDescent="0.5">
      <c r="A291" s="2">
        <v>18</v>
      </c>
      <c r="B291" s="2">
        <v>191</v>
      </c>
      <c r="C291" s="3">
        <v>1588</v>
      </c>
      <c r="D291" s="2">
        <v>185225</v>
      </c>
      <c r="E291" s="2">
        <v>191300</v>
      </c>
      <c r="F291" s="2">
        <v>376525</v>
      </c>
    </row>
    <row r="292" spans="1:6" x14ac:dyDescent="0.5">
      <c r="A292" s="2">
        <v>8</v>
      </c>
      <c r="B292" s="2">
        <v>65</v>
      </c>
      <c r="C292" s="3">
        <v>432</v>
      </c>
      <c r="D292" s="2">
        <v>50130</v>
      </c>
      <c r="E292" s="2">
        <v>52292</v>
      </c>
      <c r="F292" s="2">
        <v>102422</v>
      </c>
    </row>
    <row r="293" spans="1:6" x14ac:dyDescent="0.5">
      <c r="A293" s="2">
        <v>5</v>
      </c>
      <c r="B293" s="2">
        <v>43</v>
      </c>
      <c r="C293" s="3">
        <v>749</v>
      </c>
      <c r="D293" s="2">
        <v>90633</v>
      </c>
      <c r="E293" s="2">
        <v>92758</v>
      </c>
      <c r="F293" s="2">
        <v>183391</v>
      </c>
    </row>
    <row r="294" spans="1:6" x14ac:dyDescent="0.5">
      <c r="A294" s="2">
        <v>6</v>
      </c>
      <c r="B294" s="2">
        <v>50</v>
      </c>
      <c r="C294" s="3">
        <v>1248</v>
      </c>
      <c r="D294" s="2">
        <v>152467</v>
      </c>
      <c r="E294" s="2">
        <v>163082</v>
      </c>
      <c r="F294" s="2">
        <v>315549</v>
      </c>
    </row>
    <row r="295" spans="1:6" x14ac:dyDescent="0.5">
      <c r="A295" s="2">
        <v>5</v>
      </c>
      <c r="B295" s="2">
        <v>41</v>
      </c>
      <c r="C295" s="3">
        <v>404</v>
      </c>
      <c r="D295" s="2">
        <v>54547</v>
      </c>
      <c r="E295" s="2">
        <v>57800</v>
      </c>
      <c r="F295" s="2">
        <v>112347</v>
      </c>
    </row>
    <row r="296" spans="1:6" x14ac:dyDescent="0.5">
      <c r="A296" s="2">
        <v>24</v>
      </c>
      <c r="B296" s="2">
        <v>177</v>
      </c>
      <c r="C296" s="3">
        <v>1076</v>
      </c>
      <c r="D296" s="2">
        <v>131418</v>
      </c>
      <c r="E296" s="2">
        <v>131431</v>
      </c>
      <c r="F296" s="2">
        <v>262849</v>
      </c>
    </row>
    <row r="297" spans="1:6" x14ac:dyDescent="0.5">
      <c r="A297" s="2">
        <v>32</v>
      </c>
      <c r="B297" s="2">
        <v>278</v>
      </c>
      <c r="C297" s="3">
        <v>1379</v>
      </c>
      <c r="D297" s="2">
        <v>171205</v>
      </c>
      <c r="E297" s="2">
        <v>178451</v>
      </c>
      <c r="F297" s="2">
        <v>349656</v>
      </c>
    </row>
    <row r="298" spans="1:6" x14ac:dyDescent="0.5">
      <c r="A298" s="2">
        <v>24</v>
      </c>
      <c r="B298" s="2">
        <v>193</v>
      </c>
      <c r="C298" s="3">
        <v>774</v>
      </c>
      <c r="D298" s="2">
        <v>95035</v>
      </c>
      <c r="E298" s="2">
        <v>98005</v>
      </c>
      <c r="F298" s="2">
        <v>193040</v>
      </c>
    </row>
    <row r="299" spans="1:6" x14ac:dyDescent="0.5">
      <c r="A299" s="2">
        <v>12</v>
      </c>
      <c r="B299" s="2">
        <v>81</v>
      </c>
      <c r="C299" s="3">
        <v>666</v>
      </c>
      <c r="D299" s="2">
        <v>79000</v>
      </c>
      <c r="E299" s="2">
        <v>82304</v>
      </c>
      <c r="F299" s="2">
        <v>161304</v>
      </c>
    </row>
    <row r="300" spans="1:6" x14ac:dyDescent="0.5">
      <c r="A300" s="2">
        <v>18</v>
      </c>
      <c r="B300" s="2">
        <v>175</v>
      </c>
      <c r="C300" s="3">
        <v>738</v>
      </c>
      <c r="D300" s="2">
        <v>75172</v>
      </c>
      <c r="E300" s="2">
        <v>80682</v>
      </c>
      <c r="F300" s="2">
        <v>155854</v>
      </c>
    </row>
    <row r="301" spans="1:6" x14ac:dyDescent="0.5">
      <c r="A301" s="2">
        <v>19</v>
      </c>
      <c r="B301" s="2">
        <v>250</v>
      </c>
      <c r="C301" s="3">
        <v>852</v>
      </c>
      <c r="D301" s="2">
        <v>100363</v>
      </c>
      <c r="E301" s="2">
        <v>108527</v>
      </c>
      <c r="F301" s="2">
        <v>208890</v>
      </c>
    </row>
    <row r="302" spans="1:6" x14ac:dyDescent="0.5">
      <c r="A302" s="2">
        <v>21</v>
      </c>
      <c r="B302" s="2">
        <v>194</v>
      </c>
      <c r="C302" s="3">
        <v>1005</v>
      </c>
      <c r="D302" s="2">
        <v>115264</v>
      </c>
      <c r="E302" s="2">
        <v>128958</v>
      </c>
      <c r="F302" s="2">
        <v>244222</v>
      </c>
    </row>
    <row r="303" spans="1:6" x14ac:dyDescent="0.5">
      <c r="A303" s="2">
        <v>21</v>
      </c>
      <c r="B303" s="2">
        <v>278</v>
      </c>
      <c r="C303" s="3">
        <v>983</v>
      </c>
      <c r="D303" s="2">
        <v>100554</v>
      </c>
      <c r="E303" s="2">
        <v>110450</v>
      </c>
      <c r="F303" s="2">
        <v>211004</v>
      </c>
    </row>
    <row r="304" spans="1:6" x14ac:dyDescent="0.5">
      <c r="A304" s="2">
        <v>12</v>
      </c>
      <c r="B304" s="2">
        <v>206</v>
      </c>
      <c r="C304" s="3">
        <v>535</v>
      </c>
      <c r="D304" s="2">
        <v>60265</v>
      </c>
      <c r="E304" s="2">
        <v>64110</v>
      </c>
      <c r="F304" s="2">
        <v>124375</v>
      </c>
    </row>
    <row r="305" spans="1:6" x14ac:dyDescent="0.5">
      <c r="A305" s="2">
        <v>12</v>
      </c>
      <c r="B305" s="2">
        <v>171</v>
      </c>
      <c r="C305" s="3">
        <v>970</v>
      </c>
      <c r="D305" s="2">
        <v>119917</v>
      </c>
      <c r="E305" s="2">
        <v>122173</v>
      </c>
      <c r="F305" s="2">
        <v>242090</v>
      </c>
    </row>
    <row r="306" spans="1:6" x14ac:dyDescent="0.5">
      <c r="A306" s="2">
        <v>22</v>
      </c>
      <c r="B306" s="2">
        <v>156</v>
      </c>
      <c r="C306" s="3">
        <v>808</v>
      </c>
      <c r="D306" s="2">
        <v>94424</v>
      </c>
      <c r="E306" s="2">
        <v>91757</v>
      </c>
      <c r="F306" s="2">
        <v>186181</v>
      </c>
    </row>
    <row r="307" spans="1:6" x14ac:dyDescent="0.5">
      <c r="A307" s="2">
        <v>6</v>
      </c>
      <c r="B307" s="2">
        <v>74</v>
      </c>
      <c r="C307" s="3">
        <v>405</v>
      </c>
      <c r="D307" s="2">
        <v>50802</v>
      </c>
      <c r="E307" s="2">
        <v>49826</v>
      </c>
      <c r="F307" s="2">
        <v>100628</v>
      </c>
    </row>
    <row r="308" spans="1:6" x14ac:dyDescent="0.5">
      <c r="A308" s="2">
        <v>9</v>
      </c>
      <c r="B308" s="2">
        <v>151</v>
      </c>
      <c r="C308" s="3">
        <v>432</v>
      </c>
      <c r="D308" s="2">
        <v>49118</v>
      </c>
      <c r="E308" s="2">
        <v>55424</v>
      </c>
      <c r="F308" s="2">
        <v>104542</v>
      </c>
    </row>
    <row r="309" spans="1:6" x14ac:dyDescent="0.5">
      <c r="A309" s="2">
        <v>11</v>
      </c>
      <c r="B309" s="2">
        <v>119</v>
      </c>
      <c r="C309" s="3">
        <v>447</v>
      </c>
      <c r="D309" s="2">
        <v>49877</v>
      </c>
      <c r="E309" s="2">
        <v>51049</v>
      </c>
      <c r="F309" s="2">
        <v>100926</v>
      </c>
    </row>
    <row r="310" spans="1:6" x14ac:dyDescent="0.5">
      <c r="A310" s="2">
        <v>12</v>
      </c>
      <c r="B310" s="2">
        <v>169</v>
      </c>
      <c r="C310" s="3">
        <v>900</v>
      </c>
      <c r="D310" s="2">
        <v>97697</v>
      </c>
      <c r="E310" s="2">
        <v>99272</v>
      </c>
      <c r="F310" s="2">
        <v>196969</v>
      </c>
    </row>
    <row r="311" spans="1:6" x14ac:dyDescent="0.5">
      <c r="A311" s="2">
        <v>7</v>
      </c>
      <c r="B311" s="2">
        <v>113</v>
      </c>
      <c r="C311" s="3">
        <v>509</v>
      </c>
      <c r="D311" s="2">
        <v>58027</v>
      </c>
      <c r="E311" s="2">
        <v>61697</v>
      </c>
      <c r="F311" s="2">
        <v>119724</v>
      </c>
    </row>
    <row r="312" spans="1:6" x14ac:dyDescent="0.5">
      <c r="A312" s="2">
        <v>6</v>
      </c>
      <c r="B312" s="2">
        <v>65</v>
      </c>
      <c r="C312" s="3">
        <v>258</v>
      </c>
      <c r="D312" s="2">
        <v>29203</v>
      </c>
      <c r="E312" s="2">
        <v>28451</v>
      </c>
      <c r="F312" s="2">
        <v>57654</v>
      </c>
    </row>
    <row r="313" spans="1:6" x14ac:dyDescent="0.5">
      <c r="A313" s="2">
        <v>11</v>
      </c>
      <c r="B313" s="2">
        <v>175</v>
      </c>
      <c r="C313" s="3">
        <v>908</v>
      </c>
      <c r="D313" s="2">
        <v>122523</v>
      </c>
      <c r="E313" s="2">
        <v>118428</v>
      </c>
      <c r="F313" s="2">
        <v>240951</v>
      </c>
    </row>
    <row r="314" spans="1:6" x14ac:dyDescent="0.5">
      <c r="A314" s="2">
        <v>12</v>
      </c>
      <c r="B314" s="2">
        <v>176</v>
      </c>
      <c r="C314" s="3">
        <v>911</v>
      </c>
      <c r="D314" s="2">
        <v>108968</v>
      </c>
      <c r="E314" s="2">
        <v>107640</v>
      </c>
      <c r="F314" s="2">
        <v>216608</v>
      </c>
    </row>
    <row r="315" spans="1:6" x14ac:dyDescent="0.5">
      <c r="A315" s="2">
        <v>6</v>
      </c>
      <c r="B315" s="2">
        <v>63</v>
      </c>
      <c r="C315" s="3">
        <v>315</v>
      </c>
      <c r="D315" s="2">
        <v>31708</v>
      </c>
      <c r="E315" s="2">
        <v>30572</v>
      </c>
      <c r="F315" s="2">
        <v>62280</v>
      </c>
    </row>
    <row r="316" spans="1:6" x14ac:dyDescent="0.5">
      <c r="A316" s="2">
        <v>12</v>
      </c>
      <c r="B316" s="2">
        <v>127</v>
      </c>
      <c r="C316" s="3">
        <v>670</v>
      </c>
      <c r="D316" s="2">
        <v>72460</v>
      </c>
      <c r="E316" s="2">
        <v>75609</v>
      </c>
      <c r="F316" s="2">
        <v>148069</v>
      </c>
    </row>
    <row r="317" spans="1:6" x14ac:dyDescent="0.5">
      <c r="A317" s="2">
        <v>6</v>
      </c>
      <c r="B317" s="2">
        <v>51</v>
      </c>
      <c r="C317" s="3">
        <v>1205</v>
      </c>
      <c r="D317" s="2">
        <v>158831</v>
      </c>
      <c r="E317" s="2">
        <v>161828</v>
      </c>
      <c r="F317" s="2">
        <v>320659</v>
      </c>
    </row>
    <row r="318" spans="1:6" x14ac:dyDescent="0.5">
      <c r="A318" s="2">
        <v>19</v>
      </c>
      <c r="B318" s="2">
        <v>195</v>
      </c>
      <c r="C318" s="3">
        <v>1822</v>
      </c>
      <c r="D318" s="2">
        <v>233268</v>
      </c>
      <c r="E318" s="2">
        <v>225018</v>
      </c>
      <c r="F318" s="2">
        <v>458286</v>
      </c>
    </row>
    <row r="319" spans="1:6" x14ac:dyDescent="0.5">
      <c r="A319" s="2">
        <v>9</v>
      </c>
      <c r="B319" s="2">
        <v>67</v>
      </c>
      <c r="C319" s="3">
        <v>894</v>
      </c>
      <c r="D319" s="2">
        <v>109032</v>
      </c>
      <c r="E319" s="2">
        <v>107295</v>
      </c>
      <c r="F319" s="2">
        <v>216327</v>
      </c>
    </row>
    <row r="320" spans="1:6" x14ac:dyDescent="0.5">
      <c r="A320" s="2">
        <v>15</v>
      </c>
      <c r="B320" s="2">
        <v>169</v>
      </c>
      <c r="C320" s="3">
        <v>1692</v>
      </c>
      <c r="D320" s="2">
        <v>185518</v>
      </c>
      <c r="E320" s="2">
        <v>173826</v>
      </c>
      <c r="F320" s="2">
        <v>359344</v>
      </c>
    </row>
    <row r="321" spans="1:6" x14ac:dyDescent="0.5">
      <c r="A321" s="2">
        <v>20</v>
      </c>
      <c r="B321" s="2">
        <v>262</v>
      </c>
      <c r="C321" s="3">
        <v>1752</v>
      </c>
      <c r="D321" s="2">
        <v>214000</v>
      </c>
      <c r="E321" s="2">
        <v>200830</v>
      </c>
      <c r="F321" s="2">
        <v>414830</v>
      </c>
    </row>
    <row r="322" spans="1:6" x14ac:dyDescent="0.5">
      <c r="A322" s="2">
        <v>14</v>
      </c>
      <c r="B322" s="2">
        <v>406</v>
      </c>
      <c r="C322" s="3">
        <v>1509</v>
      </c>
      <c r="D322" s="2">
        <v>164178</v>
      </c>
      <c r="E322" s="2">
        <v>154713</v>
      </c>
      <c r="F322" s="2">
        <v>318891</v>
      </c>
    </row>
    <row r="323" spans="1:6" x14ac:dyDescent="0.5">
      <c r="A323" s="2">
        <v>23</v>
      </c>
      <c r="B323" s="2">
        <v>282</v>
      </c>
      <c r="C323" s="3">
        <v>984</v>
      </c>
      <c r="D323" s="2">
        <v>98869</v>
      </c>
      <c r="E323" s="2">
        <v>95115</v>
      </c>
      <c r="F323" s="2">
        <v>193984</v>
      </c>
    </row>
    <row r="324" spans="1:6" x14ac:dyDescent="0.5">
      <c r="A324" s="2">
        <v>17</v>
      </c>
      <c r="B324" s="2">
        <v>124</v>
      </c>
      <c r="C324" s="3">
        <v>916</v>
      </c>
      <c r="D324" s="2">
        <v>107104</v>
      </c>
      <c r="E324" s="2">
        <v>99422</v>
      </c>
      <c r="F324" s="2">
        <v>206526</v>
      </c>
    </row>
    <row r="325" spans="1:6" x14ac:dyDescent="0.5">
      <c r="A325" s="2">
        <v>13</v>
      </c>
      <c r="B325" s="2">
        <v>156</v>
      </c>
      <c r="C325" s="3">
        <v>1472</v>
      </c>
      <c r="D325" s="2">
        <v>150489</v>
      </c>
      <c r="E325" s="2">
        <v>136121</v>
      </c>
      <c r="F325" s="2">
        <v>286610</v>
      </c>
    </row>
    <row r="326" spans="1:6" x14ac:dyDescent="0.5">
      <c r="A326" s="2">
        <v>7</v>
      </c>
      <c r="B326" s="2">
        <v>94</v>
      </c>
      <c r="C326" s="3">
        <v>698</v>
      </c>
      <c r="D326" s="2">
        <v>81028</v>
      </c>
      <c r="E326" s="2">
        <v>75929</v>
      </c>
      <c r="F326" s="2">
        <v>156957</v>
      </c>
    </row>
    <row r="327" spans="1:6" x14ac:dyDescent="0.5">
      <c r="A327" s="2">
        <v>11</v>
      </c>
      <c r="B327" s="2">
        <v>169</v>
      </c>
      <c r="C327" s="3">
        <v>726</v>
      </c>
      <c r="D327" s="2">
        <v>79353</v>
      </c>
      <c r="E327" s="2">
        <v>75446</v>
      </c>
      <c r="F327" s="2">
        <v>154799</v>
      </c>
    </row>
    <row r="328" spans="1:6" x14ac:dyDescent="0.5">
      <c r="A328" s="2">
        <v>6</v>
      </c>
      <c r="B328" s="2">
        <v>43</v>
      </c>
      <c r="C328" s="3">
        <v>378</v>
      </c>
      <c r="D328" s="2">
        <v>46966</v>
      </c>
      <c r="E328" s="2">
        <v>44363</v>
      </c>
      <c r="F328" s="2">
        <v>91329</v>
      </c>
    </row>
    <row r="329" spans="1:6" x14ac:dyDescent="0.5">
      <c r="A329" s="2">
        <v>9</v>
      </c>
      <c r="B329" s="2">
        <v>123</v>
      </c>
      <c r="C329" s="3">
        <v>1967</v>
      </c>
      <c r="D329" s="2">
        <v>224888</v>
      </c>
      <c r="E329" s="2">
        <v>221920</v>
      </c>
      <c r="F329" s="2">
        <v>446808</v>
      </c>
    </row>
    <row r="330" spans="1:6" x14ac:dyDescent="0.5">
      <c r="A330" s="2">
        <v>6</v>
      </c>
      <c r="B330" s="2">
        <v>29</v>
      </c>
      <c r="C330" s="3">
        <v>2110</v>
      </c>
      <c r="D330" s="2">
        <v>237233</v>
      </c>
      <c r="E330" s="2">
        <v>246686</v>
      </c>
      <c r="F330" s="2">
        <v>483919</v>
      </c>
    </row>
    <row r="331" spans="1:6" x14ac:dyDescent="0.5">
      <c r="A331" s="2">
        <v>5</v>
      </c>
      <c r="B331" s="2">
        <v>26</v>
      </c>
      <c r="C331" s="3">
        <v>706</v>
      </c>
      <c r="D331" s="2">
        <v>85639</v>
      </c>
      <c r="E331" s="2">
        <v>84312</v>
      </c>
      <c r="F331" s="2">
        <v>169951</v>
      </c>
    </row>
    <row r="332" spans="1:6" x14ac:dyDescent="0.5">
      <c r="A332" s="2">
        <v>6</v>
      </c>
      <c r="B332" s="2">
        <v>94</v>
      </c>
      <c r="C332" s="3">
        <v>789</v>
      </c>
      <c r="D332" s="2">
        <v>103070</v>
      </c>
      <c r="E332" s="2">
        <v>97450</v>
      </c>
      <c r="F332" s="2">
        <v>200520</v>
      </c>
    </row>
    <row r="333" spans="1:6" x14ac:dyDescent="0.5">
      <c r="A333" s="2">
        <v>17</v>
      </c>
      <c r="B333" s="2">
        <v>185</v>
      </c>
      <c r="C333" s="3">
        <v>1169</v>
      </c>
      <c r="D333" s="2">
        <v>155832</v>
      </c>
      <c r="E333" s="2">
        <v>147776</v>
      </c>
      <c r="F333" s="2">
        <v>303608</v>
      </c>
    </row>
    <row r="334" spans="1:6" x14ac:dyDescent="0.5">
      <c r="A334" s="2">
        <v>17</v>
      </c>
      <c r="B334" s="2">
        <v>231</v>
      </c>
      <c r="C334" s="3">
        <v>1227</v>
      </c>
      <c r="D334" s="2">
        <v>153169</v>
      </c>
      <c r="E334" s="2">
        <v>144807</v>
      </c>
      <c r="F334" s="2">
        <v>297976</v>
      </c>
    </row>
    <row r="335" spans="1:6" x14ac:dyDescent="0.5">
      <c r="A335" s="2">
        <v>6</v>
      </c>
      <c r="B335" s="2">
        <v>93</v>
      </c>
      <c r="C335" s="3">
        <v>406</v>
      </c>
      <c r="D335" s="2">
        <v>50268</v>
      </c>
      <c r="E335" s="2">
        <v>48708</v>
      </c>
      <c r="F335" s="2">
        <v>98976</v>
      </c>
    </row>
    <row r="336" spans="1:6" x14ac:dyDescent="0.5">
      <c r="A336" s="2">
        <v>9</v>
      </c>
      <c r="B336" s="2">
        <v>103</v>
      </c>
      <c r="C336" s="3">
        <v>458</v>
      </c>
      <c r="D336" s="2">
        <v>58760</v>
      </c>
      <c r="E336" s="2">
        <v>55332</v>
      </c>
      <c r="F336" s="2">
        <v>114092</v>
      </c>
    </row>
    <row r="337" spans="1:6" x14ac:dyDescent="0.5">
      <c r="A337" s="2">
        <v>13</v>
      </c>
      <c r="B337" s="2">
        <v>161</v>
      </c>
      <c r="C337" s="3">
        <v>520</v>
      </c>
      <c r="D337" s="2">
        <v>64845</v>
      </c>
      <c r="E337" s="2">
        <v>59539</v>
      </c>
      <c r="F337" s="2">
        <v>124384</v>
      </c>
    </row>
    <row r="338" spans="1:6" x14ac:dyDescent="0.5">
      <c r="A338" s="2">
        <v>10</v>
      </c>
      <c r="B338" s="2">
        <v>100</v>
      </c>
      <c r="C338" s="3">
        <v>443</v>
      </c>
      <c r="D338" s="2">
        <v>56800</v>
      </c>
      <c r="E338" s="2">
        <v>51597</v>
      </c>
      <c r="F338" s="2">
        <v>108397</v>
      </c>
    </row>
    <row r="339" spans="1:6" x14ac:dyDescent="0.5">
      <c r="A339" s="2">
        <v>5</v>
      </c>
      <c r="B339" s="2">
        <v>32</v>
      </c>
      <c r="C339" s="3">
        <v>176</v>
      </c>
      <c r="D339" s="2">
        <v>23283</v>
      </c>
      <c r="E339" s="2">
        <v>21180</v>
      </c>
      <c r="F339" s="2">
        <v>44463</v>
      </c>
    </row>
    <row r="340" spans="1:6" x14ac:dyDescent="0.5">
      <c r="A340" s="2">
        <v>8</v>
      </c>
      <c r="B340" s="2">
        <v>88</v>
      </c>
      <c r="C340" s="3">
        <v>307</v>
      </c>
      <c r="D340" s="2">
        <v>40070</v>
      </c>
      <c r="E340" s="2">
        <v>35317</v>
      </c>
      <c r="F340" s="2">
        <v>75387</v>
      </c>
    </row>
    <row r="341" spans="1:6" x14ac:dyDescent="0.5">
      <c r="A341" s="2">
        <v>12</v>
      </c>
      <c r="B341" s="2">
        <v>127</v>
      </c>
      <c r="C341" s="3">
        <v>390</v>
      </c>
      <c r="D341" s="2">
        <v>47780</v>
      </c>
      <c r="E341" s="2">
        <v>43138</v>
      </c>
      <c r="F341" s="2">
        <v>90918</v>
      </c>
    </row>
    <row r="342" spans="1:6" x14ac:dyDescent="0.5">
      <c r="A342" s="2">
        <v>8</v>
      </c>
      <c r="B342" s="2">
        <v>99</v>
      </c>
      <c r="C342" s="3">
        <v>417</v>
      </c>
      <c r="D342" s="2">
        <v>52184</v>
      </c>
      <c r="E342" s="2">
        <v>49005</v>
      </c>
      <c r="F342" s="2">
        <v>101189</v>
      </c>
    </row>
    <row r="343" spans="1:6" x14ac:dyDescent="0.5">
      <c r="A343" s="2">
        <v>10</v>
      </c>
      <c r="B343" s="2">
        <v>125</v>
      </c>
      <c r="C343" s="3">
        <v>350</v>
      </c>
      <c r="D343" s="2">
        <v>42935</v>
      </c>
      <c r="E343" s="2">
        <v>39748</v>
      </c>
      <c r="F343" s="2">
        <v>82683</v>
      </c>
    </row>
    <row r="344" spans="1:6" x14ac:dyDescent="0.5">
      <c r="A344" s="2">
        <v>10</v>
      </c>
      <c r="B344" s="2">
        <v>103</v>
      </c>
      <c r="C344" s="3">
        <v>351</v>
      </c>
      <c r="D344" s="2">
        <v>41107</v>
      </c>
      <c r="E344" s="2">
        <v>39993</v>
      </c>
      <c r="F344" s="2">
        <v>81100</v>
      </c>
    </row>
    <row r="345" spans="1:6" x14ac:dyDescent="0.5">
      <c r="A345" s="2">
        <v>5</v>
      </c>
      <c r="B345" s="2">
        <v>30</v>
      </c>
      <c r="C345" s="3">
        <v>827</v>
      </c>
      <c r="D345" s="2">
        <v>104994</v>
      </c>
      <c r="E345" s="2">
        <v>106429</v>
      </c>
      <c r="F345" s="2">
        <v>211423</v>
      </c>
    </row>
    <row r="346" spans="1:6" x14ac:dyDescent="0.5">
      <c r="A346" s="2">
        <v>11</v>
      </c>
      <c r="B346" s="2">
        <v>135</v>
      </c>
      <c r="C346" s="3">
        <v>1135</v>
      </c>
      <c r="D346" s="2">
        <v>129656</v>
      </c>
      <c r="E346" s="2">
        <v>127179</v>
      </c>
      <c r="F346" s="2">
        <v>256835</v>
      </c>
    </row>
    <row r="347" spans="1:6" x14ac:dyDescent="0.5">
      <c r="A347" s="2">
        <v>22</v>
      </c>
      <c r="B347" s="2">
        <v>202</v>
      </c>
      <c r="C347" s="3">
        <v>1026</v>
      </c>
      <c r="D347" s="2">
        <v>120887</v>
      </c>
      <c r="E347" s="2">
        <v>113937</v>
      </c>
      <c r="F347" s="2">
        <v>234824</v>
      </c>
    </row>
    <row r="348" spans="1:6" x14ac:dyDescent="0.5">
      <c r="A348" s="2">
        <v>20</v>
      </c>
      <c r="B348" s="2">
        <v>290</v>
      </c>
      <c r="C348" s="3">
        <v>1989</v>
      </c>
      <c r="D348" s="2">
        <v>211496</v>
      </c>
      <c r="E348" s="2">
        <v>210081</v>
      </c>
      <c r="F348" s="2">
        <v>421577</v>
      </c>
    </row>
    <row r="349" spans="1:6" x14ac:dyDescent="0.5">
      <c r="A349" s="2">
        <v>17</v>
      </c>
      <c r="B349" s="2">
        <v>201</v>
      </c>
      <c r="C349" s="3">
        <v>1084</v>
      </c>
      <c r="D349" s="2">
        <v>118357</v>
      </c>
      <c r="E349" s="2">
        <v>116631</v>
      </c>
      <c r="F349" s="2">
        <v>234988</v>
      </c>
    </row>
    <row r="350" spans="1:6" x14ac:dyDescent="0.5">
      <c r="A350" s="2">
        <v>12</v>
      </c>
      <c r="B350" s="2">
        <v>135</v>
      </c>
      <c r="C350" s="3">
        <v>637</v>
      </c>
      <c r="D350" s="2">
        <v>71041</v>
      </c>
      <c r="E350" s="2">
        <v>71436</v>
      </c>
      <c r="F350" s="2">
        <v>142477</v>
      </c>
    </row>
    <row r="351" spans="1:6" x14ac:dyDescent="0.5">
      <c r="A351" s="2">
        <v>11</v>
      </c>
      <c r="B351" s="2">
        <v>148</v>
      </c>
      <c r="C351" s="3">
        <v>781</v>
      </c>
      <c r="D351" s="2">
        <v>86892</v>
      </c>
      <c r="E351" s="2">
        <v>87566</v>
      </c>
      <c r="F351" s="2">
        <v>174458</v>
      </c>
    </row>
    <row r="352" spans="1:6" x14ac:dyDescent="0.5">
      <c r="A352" s="2">
        <v>11</v>
      </c>
      <c r="B352" s="2">
        <v>169</v>
      </c>
      <c r="C352" s="3">
        <v>898</v>
      </c>
      <c r="D352" s="2">
        <v>97118</v>
      </c>
      <c r="E352" s="2">
        <v>97804</v>
      </c>
      <c r="F352" s="2">
        <v>194922</v>
      </c>
    </row>
    <row r="353" spans="1:6" x14ac:dyDescent="0.5">
      <c r="A353" s="2">
        <v>10</v>
      </c>
      <c r="B353" s="2">
        <v>219</v>
      </c>
      <c r="C353" s="3">
        <v>768</v>
      </c>
      <c r="D353" s="2">
        <v>83296</v>
      </c>
      <c r="E353" s="2">
        <v>84940</v>
      </c>
      <c r="F353" s="2">
        <v>168236</v>
      </c>
    </row>
    <row r="354" spans="1:6" x14ac:dyDescent="0.5">
      <c r="A354" s="2">
        <v>12</v>
      </c>
      <c r="B354" s="2">
        <v>131</v>
      </c>
      <c r="C354" s="3">
        <v>906</v>
      </c>
      <c r="D354" s="2">
        <v>93304</v>
      </c>
      <c r="E354" s="2">
        <v>93120</v>
      </c>
      <c r="F354" s="2">
        <v>186424</v>
      </c>
    </row>
    <row r="355" spans="1:6" x14ac:dyDescent="0.5">
      <c r="A355" s="2">
        <v>12</v>
      </c>
      <c r="B355" s="2">
        <v>157</v>
      </c>
      <c r="C355" s="3">
        <v>1093</v>
      </c>
      <c r="D355" s="2">
        <v>121354</v>
      </c>
      <c r="E355" s="2">
        <v>117438</v>
      </c>
      <c r="F355" s="2">
        <v>238792</v>
      </c>
    </row>
    <row r="356" spans="1:6" x14ac:dyDescent="0.5">
      <c r="A356" s="2">
        <v>8</v>
      </c>
      <c r="B356" s="2">
        <v>157</v>
      </c>
      <c r="C356" s="3">
        <v>429</v>
      </c>
      <c r="D356" s="2">
        <v>47945</v>
      </c>
      <c r="E356" s="2">
        <v>48071</v>
      </c>
      <c r="F356" s="2">
        <v>96016</v>
      </c>
    </row>
    <row r="357" spans="1:6" x14ac:dyDescent="0.5">
      <c r="A357" s="2">
        <v>5</v>
      </c>
      <c r="B357" s="2">
        <v>52</v>
      </c>
      <c r="C357" s="3">
        <v>1940</v>
      </c>
      <c r="D357" s="2">
        <v>237648</v>
      </c>
      <c r="E357" s="2">
        <v>247414</v>
      </c>
      <c r="F357" s="2">
        <v>485062</v>
      </c>
    </row>
    <row r="358" spans="1:6" x14ac:dyDescent="0.5">
      <c r="A358" s="2">
        <v>5</v>
      </c>
      <c r="B358" s="2">
        <v>20</v>
      </c>
      <c r="C358" s="3">
        <v>898</v>
      </c>
      <c r="D358" s="2">
        <v>93192</v>
      </c>
      <c r="E358" s="2">
        <v>97417</v>
      </c>
      <c r="F358" s="2">
        <v>190609</v>
      </c>
    </row>
    <row r="359" spans="1:6" x14ac:dyDescent="0.5">
      <c r="A359" s="2">
        <v>10</v>
      </c>
      <c r="B359" s="2">
        <v>144</v>
      </c>
      <c r="C359" s="3">
        <v>846</v>
      </c>
      <c r="D359" s="2">
        <v>110068</v>
      </c>
      <c r="E359" s="2">
        <v>101309</v>
      </c>
      <c r="F359" s="2">
        <v>211377</v>
      </c>
    </row>
    <row r="360" spans="1:6" x14ac:dyDescent="0.5">
      <c r="A360" s="2">
        <v>20</v>
      </c>
      <c r="B360" s="2">
        <v>237</v>
      </c>
      <c r="C360" s="3">
        <v>2269</v>
      </c>
      <c r="D360" s="2">
        <v>282323</v>
      </c>
      <c r="E360" s="2">
        <v>260740</v>
      </c>
      <c r="F360" s="2">
        <v>543063</v>
      </c>
    </row>
    <row r="361" spans="1:6" x14ac:dyDescent="0.5">
      <c r="A361" s="2">
        <v>13</v>
      </c>
      <c r="B361" s="2">
        <v>110</v>
      </c>
      <c r="C361" s="3">
        <v>807</v>
      </c>
      <c r="D361" s="2">
        <v>103100</v>
      </c>
      <c r="E361" s="2">
        <v>88743</v>
      </c>
      <c r="F361" s="2">
        <v>191843</v>
      </c>
    </row>
    <row r="362" spans="1:6" x14ac:dyDescent="0.5">
      <c r="A362" s="2">
        <v>16</v>
      </c>
      <c r="B362" s="2">
        <v>194</v>
      </c>
      <c r="C362" s="3">
        <v>532</v>
      </c>
      <c r="D362" s="2">
        <v>65729</v>
      </c>
      <c r="E362" s="2">
        <v>59408</v>
      </c>
      <c r="F362" s="2">
        <v>125137</v>
      </c>
    </row>
    <row r="363" spans="1:6" x14ac:dyDescent="0.5">
      <c r="A363" s="2">
        <v>18</v>
      </c>
      <c r="B363" s="2">
        <v>141</v>
      </c>
      <c r="C363" s="3">
        <v>1185</v>
      </c>
      <c r="D363" s="2">
        <v>161802</v>
      </c>
      <c r="E363" s="2">
        <v>138112</v>
      </c>
      <c r="F363" s="2">
        <v>299914</v>
      </c>
    </row>
    <row r="364" spans="1:6" x14ac:dyDescent="0.5">
      <c r="A364" s="2">
        <v>4</v>
      </c>
      <c r="B364" s="2">
        <v>54</v>
      </c>
      <c r="C364" s="3">
        <v>542</v>
      </c>
      <c r="D364" s="2">
        <v>69129</v>
      </c>
      <c r="E364" s="2">
        <v>65254</v>
      </c>
      <c r="F364" s="2">
        <v>134383</v>
      </c>
    </row>
    <row r="365" spans="1:6" x14ac:dyDescent="0.5">
      <c r="A365" s="2">
        <v>5</v>
      </c>
      <c r="B365" s="2">
        <v>50</v>
      </c>
      <c r="C365" s="3">
        <v>118</v>
      </c>
      <c r="D365" s="2">
        <v>14841</v>
      </c>
      <c r="E365" s="2">
        <v>12589</v>
      </c>
      <c r="F365" s="2">
        <v>27430</v>
      </c>
    </row>
    <row r="366" spans="1:6" x14ac:dyDescent="0.5">
      <c r="A366" s="2">
        <v>6</v>
      </c>
      <c r="B366" s="2">
        <v>34</v>
      </c>
      <c r="C366" s="3">
        <v>2047</v>
      </c>
      <c r="D366" s="2">
        <v>255957</v>
      </c>
      <c r="E366" s="2">
        <v>253525</v>
      </c>
      <c r="F366" s="2">
        <v>509482</v>
      </c>
    </row>
    <row r="367" spans="1:6" x14ac:dyDescent="0.5">
      <c r="A367" s="2">
        <v>10</v>
      </c>
      <c r="B367" s="2">
        <v>59</v>
      </c>
      <c r="C367" s="3">
        <v>2563</v>
      </c>
      <c r="D367" s="2">
        <v>304831</v>
      </c>
      <c r="E367" s="2">
        <v>299589</v>
      </c>
      <c r="F367" s="2">
        <v>604420</v>
      </c>
    </row>
    <row r="368" spans="1:6" x14ac:dyDescent="0.5">
      <c r="A368" s="2">
        <v>3</v>
      </c>
      <c r="B368" s="2">
        <v>15</v>
      </c>
      <c r="C368" s="3">
        <v>532</v>
      </c>
      <c r="D368" s="2">
        <v>68136</v>
      </c>
      <c r="E368" s="2">
        <v>63459</v>
      </c>
      <c r="F368" s="2">
        <v>131595</v>
      </c>
    </row>
    <row r="369" spans="1:6" x14ac:dyDescent="0.5">
      <c r="A369" s="2">
        <v>10</v>
      </c>
      <c r="B369" s="2">
        <v>81</v>
      </c>
      <c r="C369" s="3">
        <v>484</v>
      </c>
      <c r="D369" s="2">
        <v>58638</v>
      </c>
      <c r="E369" s="2">
        <v>53490</v>
      </c>
      <c r="F369" s="2">
        <v>112128</v>
      </c>
    </row>
    <row r="370" spans="1:6" x14ac:dyDescent="0.5">
      <c r="A370" s="2">
        <v>15</v>
      </c>
      <c r="B370" s="2">
        <v>109</v>
      </c>
      <c r="C370" s="3">
        <v>282</v>
      </c>
      <c r="D370" s="2">
        <v>29131</v>
      </c>
      <c r="E370" s="2">
        <v>27180</v>
      </c>
      <c r="F370" s="2">
        <v>56311</v>
      </c>
    </row>
    <row r="371" spans="1:6" x14ac:dyDescent="0.5">
      <c r="A371" s="2">
        <v>21</v>
      </c>
      <c r="B371" s="2">
        <v>240</v>
      </c>
      <c r="C371" s="3">
        <v>763</v>
      </c>
      <c r="D371" s="2">
        <v>77154</v>
      </c>
      <c r="E371" s="2">
        <v>69088</v>
      </c>
      <c r="F371" s="2">
        <v>146242</v>
      </c>
    </row>
    <row r="372" spans="1:6" x14ac:dyDescent="0.5">
      <c r="A372" s="2">
        <v>5</v>
      </c>
      <c r="B372" s="2">
        <v>32</v>
      </c>
      <c r="C372" s="3">
        <v>84</v>
      </c>
      <c r="D372" s="2">
        <v>10981</v>
      </c>
      <c r="E372" s="2">
        <v>8888</v>
      </c>
      <c r="F372" s="2">
        <v>19869</v>
      </c>
    </row>
    <row r="373" spans="1:6" x14ac:dyDescent="0.5">
      <c r="A373" s="2">
        <v>4</v>
      </c>
      <c r="B373" s="2">
        <v>20</v>
      </c>
      <c r="C373" s="3">
        <v>682</v>
      </c>
      <c r="D373" s="2">
        <v>87096</v>
      </c>
      <c r="E373" s="2">
        <v>82606</v>
      </c>
      <c r="F373" s="2">
        <v>169702</v>
      </c>
    </row>
    <row r="374" spans="1:6" x14ac:dyDescent="0.5">
      <c r="A374" s="2">
        <v>15</v>
      </c>
      <c r="B374" s="2">
        <v>202</v>
      </c>
      <c r="C374" s="3">
        <v>766</v>
      </c>
      <c r="D374" s="2">
        <v>94410</v>
      </c>
      <c r="E374" s="2">
        <v>88569</v>
      </c>
      <c r="F374" s="2">
        <v>182979</v>
      </c>
    </row>
    <row r="375" spans="1:6" x14ac:dyDescent="0.5">
      <c r="A375" s="2">
        <v>25</v>
      </c>
      <c r="B375" s="2">
        <v>270</v>
      </c>
      <c r="C375" s="3">
        <v>1168</v>
      </c>
      <c r="D375" s="2">
        <v>133652</v>
      </c>
      <c r="E375" s="2">
        <v>131348</v>
      </c>
      <c r="F375" s="2">
        <v>265000</v>
      </c>
    </row>
    <row r="376" spans="1:6" x14ac:dyDescent="0.5">
      <c r="A376" s="2">
        <v>15</v>
      </c>
      <c r="B376" s="2">
        <v>167</v>
      </c>
      <c r="C376" s="3">
        <v>470</v>
      </c>
      <c r="D376" s="2">
        <v>53231</v>
      </c>
      <c r="E376" s="2">
        <v>52572</v>
      </c>
      <c r="F376" s="2">
        <v>105803</v>
      </c>
    </row>
    <row r="377" spans="1:6" x14ac:dyDescent="0.5">
      <c r="A377" s="2">
        <v>19</v>
      </c>
      <c r="B377" s="2">
        <v>153</v>
      </c>
      <c r="C377" s="3">
        <v>344</v>
      </c>
      <c r="D377" s="2">
        <v>37172</v>
      </c>
      <c r="E377" s="2">
        <v>36218</v>
      </c>
      <c r="F377" s="2">
        <v>73390</v>
      </c>
    </row>
    <row r="378" spans="1:6" x14ac:dyDescent="0.5">
      <c r="A378" s="2">
        <v>17</v>
      </c>
      <c r="B378" s="2">
        <v>177</v>
      </c>
      <c r="C378" s="3">
        <v>730</v>
      </c>
      <c r="D378" s="2">
        <v>86946</v>
      </c>
      <c r="E378" s="2">
        <v>82024</v>
      </c>
      <c r="F378" s="2">
        <v>168970</v>
      </c>
    </row>
    <row r="379" spans="1:6" x14ac:dyDescent="0.5">
      <c r="A379" s="2">
        <v>10</v>
      </c>
      <c r="B379" s="2">
        <v>131</v>
      </c>
      <c r="C379" s="3">
        <v>669</v>
      </c>
      <c r="D379" s="2">
        <v>82092</v>
      </c>
      <c r="E379" s="2">
        <v>82547</v>
      </c>
      <c r="F379" s="2">
        <v>164639</v>
      </c>
    </row>
    <row r="380" spans="1:6" x14ac:dyDescent="0.5">
      <c r="A380" s="2">
        <v>12</v>
      </c>
      <c r="B380" s="2">
        <v>144</v>
      </c>
      <c r="C380" s="3">
        <v>393</v>
      </c>
      <c r="D380" s="2">
        <v>46031</v>
      </c>
      <c r="E380" s="2">
        <v>43255</v>
      </c>
      <c r="F380" s="2">
        <v>89286</v>
      </c>
    </row>
    <row r="381" spans="1:6" x14ac:dyDescent="0.5">
      <c r="A381" s="2">
        <v>6</v>
      </c>
      <c r="B381" s="2">
        <v>107</v>
      </c>
      <c r="C381" s="3">
        <v>277</v>
      </c>
      <c r="D381" s="2">
        <v>32089</v>
      </c>
      <c r="E381" s="2">
        <v>31072</v>
      </c>
      <c r="F381" s="2">
        <v>63161</v>
      </c>
    </row>
    <row r="382" spans="1:6" x14ac:dyDescent="0.5">
      <c r="A382" s="2">
        <v>10</v>
      </c>
      <c r="B382" s="2">
        <v>93</v>
      </c>
      <c r="C382" s="3">
        <v>249</v>
      </c>
      <c r="D382" s="2">
        <v>27428</v>
      </c>
      <c r="E382" s="2">
        <v>27721</v>
      </c>
      <c r="F382" s="2">
        <v>55149</v>
      </c>
    </row>
    <row r="383" spans="1:6" x14ac:dyDescent="0.5">
      <c r="A383" s="2">
        <v>7</v>
      </c>
      <c r="B383" s="2">
        <v>81</v>
      </c>
      <c r="C383" s="3">
        <v>257</v>
      </c>
      <c r="D383" s="2">
        <v>31660</v>
      </c>
      <c r="E383" s="2">
        <v>29334</v>
      </c>
      <c r="F383" s="2">
        <v>60994</v>
      </c>
    </row>
    <row r="384" spans="1:6" x14ac:dyDescent="0.5">
      <c r="A384" s="2">
        <v>7</v>
      </c>
      <c r="B384" s="2">
        <v>81</v>
      </c>
      <c r="C384" s="3">
        <v>219</v>
      </c>
      <c r="D384" s="2">
        <v>26875</v>
      </c>
      <c r="E384" s="2">
        <v>25030</v>
      </c>
      <c r="F384" s="2">
        <v>51905</v>
      </c>
    </row>
    <row r="385" spans="1:6" x14ac:dyDescent="0.5">
      <c r="A385" s="2">
        <v>11</v>
      </c>
      <c r="B385" s="2">
        <v>87</v>
      </c>
      <c r="C385" s="3">
        <v>1371</v>
      </c>
      <c r="D385" s="2">
        <v>173742</v>
      </c>
      <c r="E385" s="2">
        <v>179583</v>
      </c>
      <c r="F385" s="2">
        <v>353325</v>
      </c>
    </row>
    <row r="386" spans="1:6" x14ac:dyDescent="0.5">
      <c r="A386" s="2">
        <v>8</v>
      </c>
      <c r="B386" s="2">
        <v>69</v>
      </c>
      <c r="C386" s="3">
        <v>675</v>
      </c>
      <c r="D386" s="2">
        <v>83774</v>
      </c>
      <c r="E386" s="2">
        <v>82379</v>
      </c>
      <c r="F386" s="2">
        <v>166153</v>
      </c>
    </row>
    <row r="387" spans="1:6" x14ac:dyDescent="0.5">
      <c r="A387" s="2">
        <v>5</v>
      </c>
      <c r="B387" s="2">
        <v>44</v>
      </c>
      <c r="C387" s="3">
        <v>301</v>
      </c>
      <c r="D387" s="2">
        <v>38950</v>
      </c>
      <c r="E387" s="2">
        <v>39072</v>
      </c>
      <c r="F387" s="2">
        <v>78022</v>
      </c>
    </row>
    <row r="388" spans="1:6" x14ac:dyDescent="0.5">
      <c r="A388" s="2">
        <v>4</v>
      </c>
      <c r="B388" s="2">
        <v>33</v>
      </c>
      <c r="C388" s="3">
        <v>351</v>
      </c>
      <c r="D388" s="2">
        <v>45811</v>
      </c>
      <c r="E388" s="2">
        <v>45016</v>
      </c>
      <c r="F388" s="2">
        <v>90827</v>
      </c>
    </row>
    <row r="389" spans="1:6" x14ac:dyDescent="0.5">
      <c r="A389" s="2">
        <v>23</v>
      </c>
      <c r="B389" s="2">
        <v>337</v>
      </c>
      <c r="C389" s="3">
        <v>1211</v>
      </c>
      <c r="D389" s="2">
        <v>136858</v>
      </c>
      <c r="E389" s="2">
        <v>134581</v>
      </c>
      <c r="F389" s="2">
        <v>271439</v>
      </c>
    </row>
    <row r="390" spans="1:6" x14ac:dyDescent="0.5">
      <c r="A390" s="2">
        <v>19</v>
      </c>
      <c r="B390" s="2">
        <v>170</v>
      </c>
      <c r="C390" s="3">
        <v>803</v>
      </c>
      <c r="D390" s="2">
        <v>90465</v>
      </c>
      <c r="E390" s="2">
        <v>88534</v>
      </c>
      <c r="F390" s="2">
        <v>178999</v>
      </c>
    </row>
    <row r="391" spans="1:6" x14ac:dyDescent="0.5">
      <c r="A391" s="2">
        <v>16</v>
      </c>
      <c r="B391" s="2">
        <v>167</v>
      </c>
      <c r="C391" s="3">
        <v>915</v>
      </c>
      <c r="D391" s="2">
        <v>115375</v>
      </c>
      <c r="E391" s="2">
        <v>109511</v>
      </c>
      <c r="F391" s="2">
        <v>224886</v>
      </c>
    </row>
    <row r="392" spans="1:6" x14ac:dyDescent="0.5">
      <c r="A392" s="2">
        <v>10</v>
      </c>
      <c r="B392" s="2">
        <v>109</v>
      </c>
      <c r="C392" s="3">
        <v>707</v>
      </c>
      <c r="D392" s="2">
        <v>84639</v>
      </c>
      <c r="E392" s="2">
        <v>82987</v>
      </c>
      <c r="F392" s="2">
        <v>167626</v>
      </c>
    </row>
    <row r="393" spans="1:6" x14ac:dyDescent="0.5">
      <c r="A393" s="2">
        <v>11</v>
      </c>
      <c r="B393" s="2">
        <v>115</v>
      </c>
      <c r="C393" s="3">
        <v>459</v>
      </c>
      <c r="D393" s="2">
        <v>55949</v>
      </c>
      <c r="E393" s="2">
        <v>53249</v>
      </c>
      <c r="F393" s="2">
        <v>109198</v>
      </c>
    </row>
    <row r="394" spans="1:6" x14ac:dyDescent="0.5">
      <c r="A394" s="2">
        <v>9</v>
      </c>
      <c r="B394" s="2">
        <v>133</v>
      </c>
      <c r="C394" s="3">
        <v>511</v>
      </c>
      <c r="D394" s="2">
        <v>68925</v>
      </c>
      <c r="E394" s="2">
        <v>56918</v>
      </c>
      <c r="F394" s="2">
        <v>125843</v>
      </c>
    </row>
    <row r="395" spans="1:6" x14ac:dyDescent="0.5">
      <c r="A395" s="2">
        <v>12</v>
      </c>
      <c r="B395" s="2">
        <v>144</v>
      </c>
      <c r="C395" s="3">
        <v>417</v>
      </c>
      <c r="D395" s="2">
        <v>45737</v>
      </c>
      <c r="E395" s="2">
        <v>45114</v>
      </c>
      <c r="F395" s="2">
        <v>90851</v>
      </c>
    </row>
    <row r="396" spans="1:6" x14ac:dyDescent="0.5">
      <c r="A396" s="2">
        <v>23</v>
      </c>
      <c r="B396" s="2">
        <v>283</v>
      </c>
      <c r="C396" s="3">
        <v>1360</v>
      </c>
      <c r="D396" s="2">
        <v>166564</v>
      </c>
      <c r="E396" s="2">
        <v>160111</v>
      </c>
      <c r="F396" s="2">
        <v>326675</v>
      </c>
    </row>
    <row r="397" spans="1:6" x14ac:dyDescent="0.5">
      <c r="A397" s="2">
        <v>12</v>
      </c>
      <c r="B397" s="2">
        <v>146</v>
      </c>
      <c r="C397" s="3">
        <v>518</v>
      </c>
      <c r="D397" s="2">
        <v>61260</v>
      </c>
      <c r="E397" s="2">
        <v>58544</v>
      </c>
      <c r="F397" s="2">
        <v>119804</v>
      </c>
    </row>
    <row r="398" spans="1:6" x14ac:dyDescent="0.5">
      <c r="A398" s="2">
        <v>15</v>
      </c>
      <c r="B398" s="2">
        <v>176</v>
      </c>
      <c r="C398" s="3">
        <v>826</v>
      </c>
      <c r="D398" s="2">
        <v>96846</v>
      </c>
      <c r="E398" s="2">
        <v>94173</v>
      </c>
      <c r="F398" s="2">
        <v>191019</v>
      </c>
    </row>
    <row r="399" spans="1:6" x14ac:dyDescent="0.5">
      <c r="A399" s="2">
        <v>7</v>
      </c>
      <c r="B399" s="2">
        <v>66</v>
      </c>
      <c r="C399" s="3">
        <v>220</v>
      </c>
      <c r="D399" s="2">
        <v>26124</v>
      </c>
      <c r="E399" s="2">
        <v>26151</v>
      </c>
      <c r="F399" s="2">
        <v>52275</v>
      </c>
    </row>
    <row r="400" spans="1:6" x14ac:dyDescent="0.5">
      <c r="A400" s="2">
        <v>10</v>
      </c>
      <c r="B400" s="2">
        <v>125</v>
      </c>
      <c r="C400" s="3">
        <v>443</v>
      </c>
      <c r="D400" s="2">
        <v>58873</v>
      </c>
      <c r="E400" s="2">
        <v>48091</v>
      </c>
      <c r="F400" s="2">
        <v>106964</v>
      </c>
    </row>
    <row r="401" spans="1:6" x14ac:dyDescent="0.5">
      <c r="A401" s="2">
        <v>8</v>
      </c>
      <c r="B401" s="2">
        <v>46</v>
      </c>
      <c r="C401" s="3">
        <v>1072</v>
      </c>
      <c r="D401" s="2">
        <v>132851</v>
      </c>
      <c r="E401" s="2">
        <v>138273</v>
      </c>
      <c r="F401" s="2">
        <v>271124</v>
      </c>
    </row>
    <row r="402" spans="1:6" x14ac:dyDescent="0.5">
      <c r="A402" s="2">
        <v>11</v>
      </c>
      <c r="B402" s="2">
        <v>88</v>
      </c>
      <c r="C402" s="3">
        <v>450</v>
      </c>
      <c r="D402" s="2">
        <v>48810</v>
      </c>
      <c r="E402" s="2">
        <v>52365</v>
      </c>
      <c r="F402" s="2">
        <v>101175</v>
      </c>
    </row>
    <row r="403" spans="1:6" x14ac:dyDescent="0.5">
      <c r="A403" s="2">
        <v>10</v>
      </c>
      <c r="B403" s="2">
        <v>136</v>
      </c>
      <c r="C403" s="3">
        <v>1241</v>
      </c>
      <c r="D403" s="2">
        <v>163108</v>
      </c>
      <c r="E403" s="2">
        <v>177433</v>
      </c>
      <c r="F403" s="2">
        <v>340541</v>
      </c>
    </row>
    <row r="404" spans="1:6" x14ac:dyDescent="0.5">
      <c r="A404" s="2">
        <v>8</v>
      </c>
      <c r="B404" s="2">
        <v>67</v>
      </c>
      <c r="C404" s="3">
        <v>596</v>
      </c>
      <c r="D404" s="2">
        <v>73994</v>
      </c>
      <c r="E404" s="2">
        <v>77958</v>
      </c>
      <c r="F404" s="2">
        <v>151952</v>
      </c>
    </row>
    <row r="405" spans="1:6" x14ac:dyDescent="0.5">
      <c r="A405" s="2">
        <v>11</v>
      </c>
      <c r="B405" s="2">
        <v>113</v>
      </c>
      <c r="C405" s="3">
        <v>1097</v>
      </c>
      <c r="D405" s="2">
        <v>143374</v>
      </c>
      <c r="E405" s="2">
        <v>152243</v>
      </c>
      <c r="F405" s="2">
        <v>295617</v>
      </c>
    </row>
    <row r="406" spans="1:6" x14ac:dyDescent="0.5">
      <c r="A406" s="2">
        <v>12</v>
      </c>
      <c r="B406" s="2">
        <v>110</v>
      </c>
      <c r="C406" s="3">
        <v>864</v>
      </c>
      <c r="D406" s="2">
        <v>108825</v>
      </c>
      <c r="E406" s="2">
        <v>119019</v>
      </c>
      <c r="F406" s="2">
        <v>227844</v>
      </c>
    </row>
    <row r="407" spans="1:6" x14ac:dyDescent="0.5">
      <c r="A407" s="2">
        <v>18</v>
      </c>
      <c r="B407" s="2">
        <v>167</v>
      </c>
      <c r="C407" s="3">
        <v>2133</v>
      </c>
      <c r="D407" s="2">
        <v>271830</v>
      </c>
      <c r="E407" s="2">
        <v>289794</v>
      </c>
      <c r="F407" s="2">
        <v>561624</v>
      </c>
    </row>
    <row r="408" spans="1:6" x14ac:dyDescent="0.5">
      <c r="A408" s="2">
        <v>9</v>
      </c>
      <c r="B408" s="2">
        <v>80</v>
      </c>
      <c r="C408" s="3">
        <v>830</v>
      </c>
      <c r="D408" s="2">
        <v>95727</v>
      </c>
      <c r="E408" s="2">
        <v>100454</v>
      </c>
      <c r="F408" s="2">
        <v>196181</v>
      </c>
    </row>
    <row r="409" spans="1:6" x14ac:dyDescent="0.5">
      <c r="A409" s="2">
        <v>27</v>
      </c>
      <c r="B409" s="2">
        <v>372</v>
      </c>
      <c r="C409" s="3">
        <v>2270</v>
      </c>
      <c r="D409" s="2">
        <v>281448</v>
      </c>
      <c r="E409" s="2">
        <v>306329</v>
      </c>
      <c r="F409" s="2">
        <v>587777</v>
      </c>
    </row>
    <row r="410" spans="1:6" x14ac:dyDescent="0.5">
      <c r="A410" s="2">
        <v>14</v>
      </c>
      <c r="B410" s="2">
        <v>103</v>
      </c>
      <c r="C410" s="3">
        <v>1073</v>
      </c>
      <c r="D410" s="2">
        <v>133651</v>
      </c>
      <c r="E410" s="2">
        <v>143614</v>
      </c>
      <c r="F410" s="2">
        <v>277265</v>
      </c>
    </row>
    <row r="411" spans="1:6" x14ac:dyDescent="0.5">
      <c r="A411" s="2">
        <v>13</v>
      </c>
      <c r="B411" s="2">
        <v>103</v>
      </c>
      <c r="C411" s="3">
        <v>967</v>
      </c>
      <c r="D411" s="2">
        <v>120076</v>
      </c>
      <c r="E411" s="2">
        <v>129647</v>
      </c>
      <c r="F411" s="2">
        <v>249723</v>
      </c>
    </row>
    <row r="412" spans="1:6" x14ac:dyDescent="0.5">
      <c r="A412" s="2">
        <v>7</v>
      </c>
      <c r="B412" s="2">
        <v>55</v>
      </c>
      <c r="C412" s="3">
        <v>542</v>
      </c>
      <c r="D412" s="2">
        <v>66981</v>
      </c>
      <c r="E412" s="2">
        <v>72251</v>
      </c>
      <c r="F412" s="2">
        <v>139232</v>
      </c>
    </row>
    <row r="413" spans="1:6" x14ac:dyDescent="0.5">
      <c r="A413" s="2">
        <v>8</v>
      </c>
      <c r="B413" s="2">
        <v>70</v>
      </c>
      <c r="C413" s="3">
        <v>794</v>
      </c>
      <c r="D413" s="2">
        <v>86026</v>
      </c>
      <c r="E413" s="2">
        <v>95864</v>
      </c>
      <c r="F413" s="2">
        <v>181890</v>
      </c>
    </row>
    <row r="414" spans="1:6" x14ac:dyDescent="0.5">
      <c r="A414" s="2">
        <v>14</v>
      </c>
      <c r="B414" s="2">
        <v>190</v>
      </c>
      <c r="C414" s="3">
        <v>1146</v>
      </c>
      <c r="D414" s="2">
        <v>139467</v>
      </c>
      <c r="E414" s="2">
        <v>153610</v>
      </c>
      <c r="F414" s="2">
        <v>293077</v>
      </c>
    </row>
    <row r="415" spans="1:6" x14ac:dyDescent="0.5">
      <c r="A415" s="2">
        <v>11</v>
      </c>
      <c r="B415" s="2">
        <v>106</v>
      </c>
      <c r="C415" s="3">
        <v>934</v>
      </c>
      <c r="D415" s="2">
        <v>112494</v>
      </c>
      <c r="E415" s="2">
        <v>118758</v>
      </c>
      <c r="F415" s="2">
        <v>231252</v>
      </c>
    </row>
    <row r="416" spans="1:6" x14ac:dyDescent="0.5">
      <c r="A416" s="2">
        <v>12</v>
      </c>
      <c r="B416" s="2">
        <v>109</v>
      </c>
      <c r="C416" s="3">
        <v>1203</v>
      </c>
      <c r="D416" s="2">
        <v>142762</v>
      </c>
      <c r="E416" s="2">
        <v>152204</v>
      </c>
      <c r="F416" s="2">
        <v>294966</v>
      </c>
    </row>
    <row r="417" spans="1:6" x14ac:dyDescent="0.5">
      <c r="A417" s="2">
        <v>12</v>
      </c>
      <c r="B417" s="2">
        <v>129</v>
      </c>
      <c r="C417" s="3">
        <v>798</v>
      </c>
      <c r="D417" s="2">
        <v>83879</v>
      </c>
      <c r="E417" s="2">
        <v>82151</v>
      </c>
      <c r="F417" s="2">
        <v>166030</v>
      </c>
    </row>
    <row r="418" spans="1:6" x14ac:dyDescent="0.5">
      <c r="A418" s="2">
        <v>22</v>
      </c>
      <c r="B418" s="2">
        <v>227</v>
      </c>
      <c r="C418" s="3">
        <v>1141</v>
      </c>
      <c r="D418" s="2">
        <v>132340</v>
      </c>
      <c r="E418" s="2">
        <v>134689</v>
      </c>
      <c r="F418" s="2">
        <v>267029</v>
      </c>
    </row>
    <row r="419" spans="1:6" x14ac:dyDescent="0.5">
      <c r="A419" s="2">
        <v>19</v>
      </c>
      <c r="B419" s="2">
        <v>159</v>
      </c>
      <c r="C419" s="3">
        <v>814</v>
      </c>
      <c r="D419" s="2">
        <v>100450</v>
      </c>
      <c r="E419" s="2">
        <v>96098</v>
      </c>
      <c r="F419" s="2">
        <v>196548</v>
      </c>
    </row>
    <row r="420" spans="1:6" x14ac:dyDescent="0.5">
      <c r="A420" s="2">
        <v>15</v>
      </c>
      <c r="B420" s="2">
        <v>173</v>
      </c>
      <c r="C420" s="3">
        <v>1001</v>
      </c>
      <c r="D420" s="2">
        <v>119625</v>
      </c>
      <c r="E420" s="2">
        <v>119493</v>
      </c>
      <c r="F420" s="2">
        <v>239118</v>
      </c>
    </row>
    <row r="421" spans="1:6" x14ac:dyDescent="0.5">
      <c r="A421" s="2">
        <v>11</v>
      </c>
      <c r="B421" s="2">
        <v>128</v>
      </c>
      <c r="C421" s="3">
        <v>810</v>
      </c>
      <c r="D421" s="2">
        <v>112188</v>
      </c>
      <c r="E421" s="2">
        <v>106134</v>
      </c>
      <c r="F421" s="2">
        <v>218322</v>
      </c>
    </row>
    <row r="422" spans="1:6" x14ac:dyDescent="0.5">
      <c r="A422" s="2">
        <v>21</v>
      </c>
      <c r="B422" s="2">
        <v>151</v>
      </c>
      <c r="C422" s="3">
        <v>748</v>
      </c>
      <c r="D422" s="2">
        <v>89327</v>
      </c>
      <c r="E422" s="2">
        <v>87391</v>
      </c>
      <c r="F422" s="2">
        <v>176718</v>
      </c>
    </row>
    <row r="423" spans="1:6" x14ac:dyDescent="0.5">
      <c r="A423" s="2">
        <v>15</v>
      </c>
      <c r="B423" s="2">
        <v>153</v>
      </c>
      <c r="C423" s="3">
        <v>4004</v>
      </c>
      <c r="D423" s="2">
        <v>501358</v>
      </c>
      <c r="E423" s="2">
        <v>535583</v>
      </c>
      <c r="F423" s="2">
        <v>1036941</v>
      </c>
    </row>
    <row r="424" spans="1:6" x14ac:dyDescent="0.5">
      <c r="A424" s="2">
        <v>4</v>
      </c>
      <c r="B424" s="2">
        <v>22</v>
      </c>
      <c r="C424" s="3">
        <v>395</v>
      </c>
      <c r="D424" s="2">
        <v>53045</v>
      </c>
      <c r="E424" s="2">
        <v>56608</v>
      </c>
      <c r="F424" s="2">
        <v>109653</v>
      </c>
    </row>
    <row r="425" spans="1:6" x14ac:dyDescent="0.5">
      <c r="A425" s="2">
        <v>9</v>
      </c>
      <c r="B425" s="2">
        <v>48</v>
      </c>
      <c r="C425" s="3">
        <v>506</v>
      </c>
      <c r="D425" s="2">
        <v>63841</v>
      </c>
      <c r="E425" s="2">
        <v>66266</v>
      </c>
      <c r="F425" s="2">
        <v>130107</v>
      </c>
    </row>
    <row r="426" spans="1:6" x14ac:dyDescent="0.5">
      <c r="A426" s="2">
        <v>12</v>
      </c>
      <c r="B426" s="2">
        <v>135</v>
      </c>
      <c r="C426" s="3">
        <v>705</v>
      </c>
      <c r="D426" s="2">
        <v>85648</v>
      </c>
      <c r="E426" s="2">
        <v>84657</v>
      </c>
      <c r="F426" s="2">
        <v>170305</v>
      </c>
    </row>
    <row r="427" spans="1:6" x14ac:dyDescent="0.5">
      <c r="A427" s="2">
        <v>28</v>
      </c>
      <c r="B427" s="2">
        <v>348</v>
      </c>
      <c r="C427" s="3">
        <v>803</v>
      </c>
      <c r="D427" s="2">
        <v>93577</v>
      </c>
      <c r="E427" s="2">
        <v>89263</v>
      </c>
      <c r="F427" s="2">
        <v>182840</v>
      </c>
    </row>
    <row r="428" spans="1:6" x14ac:dyDescent="0.5">
      <c r="A428" s="2">
        <v>22</v>
      </c>
      <c r="B428" s="2">
        <v>150</v>
      </c>
      <c r="C428" s="3">
        <v>643</v>
      </c>
      <c r="D428" s="2">
        <v>74795</v>
      </c>
      <c r="E428" s="2">
        <v>80988</v>
      </c>
      <c r="F428" s="2">
        <v>155783</v>
      </c>
    </row>
    <row r="429" spans="1:6" x14ac:dyDescent="0.5">
      <c r="A429" s="2">
        <v>7</v>
      </c>
      <c r="B429" s="2">
        <v>95</v>
      </c>
      <c r="C429" s="3">
        <v>356</v>
      </c>
      <c r="D429" s="2">
        <v>39146</v>
      </c>
      <c r="E429" s="2">
        <v>39951</v>
      </c>
      <c r="F429" s="2">
        <v>79097</v>
      </c>
    </row>
    <row r="430" spans="1:6" x14ac:dyDescent="0.5">
      <c r="A430" s="2">
        <v>25</v>
      </c>
      <c r="B430" s="2">
        <v>351</v>
      </c>
      <c r="C430" s="3">
        <v>1000</v>
      </c>
      <c r="D430" s="2">
        <v>110989</v>
      </c>
      <c r="E430" s="2">
        <v>107954</v>
      </c>
      <c r="F430" s="2">
        <v>218943</v>
      </c>
    </row>
    <row r="431" spans="1:6" x14ac:dyDescent="0.5">
      <c r="A431" s="2">
        <v>22</v>
      </c>
      <c r="B431" s="2">
        <v>143</v>
      </c>
      <c r="C431" s="3">
        <v>472</v>
      </c>
      <c r="D431" s="2">
        <v>55787</v>
      </c>
      <c r="E431" s="2">
        <v>55618</v>
      </c>
      <c r="F431" s="2">
        <v>111405</v>
      </c>
    </row>
    <row r="432" spans="1:6" x14ac:dyDescent="0.5">
      <c r="A432" s="2">
        <v>8</v>
      </c>
      <c r="B432" s="2">
        <v>100</v>
      </c>
      <c r="C432" s="3">
        <v>340</v>
      </c>
      <c r="D432" s="2">
        <v>39332</v>
      </c>
      <c r="E432" s="2">
        <v>40584</v>
      </c>
      <c r="F432" s="2">
        <v>79916</v>
      </c>
    </row>
    <row r="433" spans="1:6" x14ac:dyDescent="0.5">
      <c r="A433" s="2">
        <v>15</v>
      </c>
      <c r="B433" s="2">
        <v>133</v>
      </c>
      <c r="C433" s="3">
        <v>422</v>
      </c>
      <c r="D433" s="2">
        <v>48833</v>
      </c>
      <c r="E433" s="2">
        <v>47981</v>
      </c>
      <c r="F433" s="2">
        <v>96814</v>
      </c>
    </row>
    <row r="434" spans="1:6" x14ac:dyDescent="0.5">
      <c r="A434" s="2">
        <v>13</v>
      </c>
      <c r="B434" s="2">
        <v>170</v>
      </c>
      <c r="C434" s="3">
        <v>260</v>
      </c>
      <c r="D434" s="2">
        <v>28400</v>
      </c>
      <c r="E434" s="2">
        <v>25337</v>
      </c>
      <c r="F434" s="2">
        <v>53737</v>
      </c>
    </row>
    <row r="435" spans="1:6" x14ac:dyDescent="0.5">
      <c r="A435" s="2">
        <v>6</v>
      </c>
      <c r="B435" s="2">
        <v>90</v>
      </c>
      <c r="C435" s="3">
        <v>224</v>
      </c>
      <c r="D435" s="2">
        <v>24668</v>
      </c>
      <c r="E435" s="2">
        <v>24149</v>
      </c>
      <c r="F435" s="2">
        <v>48817</v>
      </c>
    </row>
    <row r="436" spans="1:6" x14ac:dyDescent="0.5">
      <c r="A436" s="2">
        <v>12</v>
      </c>
      <c r="B436" s="2">
        <v>133</v>
      </c>
      <c r="C436" s="3">
        <v>398</v>
      </c>
      <c r="D436" s="2">
        <v>47009</v>
      </c>
      <c r="E436" s="2">
        <v>44291</v>
      </c>
      <c r="F436" s="2">
        <v>91300</v>
      </c>
    </row>
    <row r="437" spans="1:6" x14ac:dyDescent="0.5">
      <c r="A437" s="2">
        <v>7</v>
      </c>
      <c r="B437" s="2">
        <v>96</v>
      </c>
      <c r="C437" s="3">
        <v>141</v>
      </c>
      <c r="D437" s="2">
        <v>14582</v>
      </c>
      <c r="E437" s="2">
        <v>14360</v>
      </c>
      <c r="F437" s="2">
        <v>28942</v>
      </c>
    </row>
    <row r="438" spans="1:6" x14ac:dyDescent="0.5">
      <c r="A438" s="2">
        <v>11</v>
      </c>
      <c r="B438" s="2">
        <v>86</v>
      </c>
      <c r="C438" s="3">
        <v>254</v>
      </c>
      <c r="D438" s="2">
        <v>29263</v>
      </c>
      <c r="E438" s="2">
        <v>31025</v>
      </c>
      <c r="F438" s="2">
        <v>60288</v>
      </c>
    </row>
    <row r="439" spans="1:6" x14ac:dyDescent="0.5">
      <c r="A439" s="2">
        <v>7</v>
      </c>
      <c r="B439" s="2">
        <v>77</v>
      </c>
      <c r="C439" s="3">
        <v>334</v>
      </c>
      <c r="D439" s="2">
        <v>37699</v>
      </c>
      <c r="E439" s="2">
        <v>39833</v>
      </c>
      <c r="F439" s="2">
        <v>77532</v>
      </c>
    </row>
    <row r="440" spans="1:6" x14ac:dyDescent="0.5">
      <c r="A440" s="2">
        <v>7</v>
      </c>
      <c r="B440" s="2">
        <v>70</v>
      </c>
      <c r="C440" s="3">
        <v>323</v>
      </c>
      <c r="D440" s="2">
        <v>32053</v>
      </c>
      <c r="E440" s="2">
        <v>33519</v>
      </c>
      <c r="F440" s="2">
        <v>65572</v>
      </c>
    </row>
    <row r="441" spans="1:6" x14ac:dyDescent="0.5">
      <c r="A441" s="2">
        <v>11</v>
      </c>
      <c r="B441" s="2">
        <v>65</v>
      </c>
      <c r="C441" s="3">
        <v>1030</v>
      </c>
      <c r="D441" s="2">
        <v>117022</v>
      </c>
      <c r="E441" s="2">
        <v>121183</v>
      </c>
      <c r="F441" s="2">
        <v>238205</v>
      </c>
    </row>
    <row r="442" spans="1:6" x14ac:dyDescent="0.5">
      <c r="A442" s="2">
        <v>8</v>
      </c>
      <c r="B442" s="2">
        <v>43</v>
      </c>
      <c r="C442" s="3">
        <v>449</v>
      </c>
      <c r="D442" s="2">
        <v>52495</v>
      </c>
      <c r="E442" s="2">
        <v>55940</v>
      </c>
      <c r="F442" s="2">
        <v>108435</v>
      </c>
    </row>
    <row r="443" spans="1:6" x14ac:dyDescent="0.5">
      <c r="A443" s="2">
        <v>19</v>
      </c>
      <c r="B443" s="2">
        <v>205</v>
      </c>
      <c r="C443" s="3">
        <v>1205</v>
      </c>
      <c r="D443" s="2">
        <v>149072</v>
      </c>
      <c r="E443" s="2">
        <v>151178</v>
      </c>
      <c r="F443" s="2">
        <v>300250</v>
      </c>
    </row>
    <row r="444" spans="1:6" x14ac:dyDescent="0.5">
      <c r="A444" s="2">
        <v>7</v>
      </c>
      <c r="B444" s="2">
        <v>82</v>
      </c>
      <c r="C444" s="3">
        <v>424</v>
      </c>
      <c r="D444" s="2">
        <v>54959</v>
      </c>
      <c r="E444" s="2">
        <v>53433</v>
      </c>
      <c r="F444" s="2">
        <v>108392</v>
      </c>
    </row>
    <row r="445" spans="1:6" x14ac:dyDescent="0.5">
      <c r="A445" s="2">
        <v>18</v>
      </c>
      <c r="B445" s="2">
        <v>165</v>
      </c>
      <c r="C445" s="3">
        <v>509</v>
      </c>
      <c r="D445" s="2">
        <v>60856</v>
      </c>
      <c r="E445" s="2">
        <v>61917</v>
      </c>
      <c r="F445" s="2">
        <v>122773</v>
      </c>
    </row>
    <row r="446" spans="1:6" x14ac:dyDescent="0.5">
      <c r="A446" s="2">
        <v>13</v>
      </c>
      <c r="B446" s="2">
        <v>104</v>
      </c>
      <c r="C446" s="3">
        <v>439</v>
      </c>
      <c r="D446" s="2">
        <v>56336</v>
      </c>
      <c r="E446" s="2">
        <v>55130</v>
      </c>
      <c r="F446" s="2">
        <v>111466</v>
      </c>
    </row>
    <row r="447" spans="1:6" x14ac:dyDescent="0.5">
      <c r="A447" s="2">
        <v>11</v>
      </c>
      <c r="B447" s="2">
        <v>123</v>
      </c>
      <c r="C447" s="3">
        <v>412</v>
      </c>
      <c r="D447" s="2">
        <v>46233</v>
      </c>
      <c r="E447" s="2">
        <v>46031</v>
      </c>
      <c r="F447" s="2">
        <v>92264</v>
      </c>
    </row>
    <row r="448" spans="1:6" x14ac:dyDescent="0.5">
      <c r="A448" s="2">
        <v>9</v>
      </c>
      <c r="B448" s="2">
        <v>50</v>
      </c>
      <c r="C448" s="3">
        <v>550</v>
      </c>
      <c r="D448" s="2">
        <v>71226</v>
      </c>
      <c r="E448" s="2">
        <v>74835</v>
      </c>
      <c r="F448" s="2">
        <v>146061</v>
      </c>
    </row>
    <row r="449" spans="1:6" x14ac:dyDescent="0.5">
      <c r="A449" s="2">
        <v>12</v>
      </c>
      <c r="B449" s="2">
        <v>63</v>
      </c>
      <c r="C449" s="3">
        <v>452</v>
      </c>
      <c r="D449" s="2">
        <v>57754</v>
      </c>
      <c r="E449" s="2">
        <v>54793</v>
      </c>
      <c r="F449" s="2">
        <v>112547</v>
      </c>
    </row>
    <row r="450" spans="1:6" x14ac:dyDescent="0.5">
      <c r="A450" s="2">
        <v>11</v>
      </c>
      <c r="B450" s="2">
        <v>101</v>
      </c>
      <c r="C450" s="3">
        <v>836</v>
      </c>
      <c r="D450" s="2">
        <v>95903</v>
      </c>
      <c r="E450" s="2">
        <v>93264</v>
      </c>
      <c r="F450" s="2">
        <v>189167</v>
      </c>
    </row>
    <row r="451" spans="1:6" x14ac:dyDescent="0.5">
      <c r="A451" s="2">
        <v>17</v>
      </c>
      <c r="B451" s="2">
        <v>181</v>
      </c>
      <c r="C451" s="3">
        <v>600</v>
      </c>
      <c r="D451" s="2">
        <v>61408</v>
      </c>
      <c r="E451" s="2">
        <v>58605</v>
      </c>
      <c r="F451" s="2">
        <v>120013</v>
      </c>
    </row>
    <row r="452" spans="1:6" x14ac:dyDescent="0.5">
      <c r="A452" s="2">
        <v>16</v>
      </c>
      <c r="B452" s="2">
        <v>167</v>
      </c>
      <c r="C452" s="3">
        <v>1362</v>
      </c>
      <c r="D452" s="2">
        <v>170372</v>
      </c>
      <c r="E452" s="2">
        <v>174909</v>
      </c>
      <c r="F452" s="2">
        <v>345281</v>
      </c>
    </row>
    <row r="453" spans="1:6" x14ac:dyDescent="0.5">
      <c r="A453" s="2">
        <v>8</v>
      </c>
      <c r="B453" s="2">
        <v>82</v>
      </c>
      <c r="C453" s="3">
        <v>554</v>
      </c>
      <c r="D453" s="2">
        <v>61099</v>
      </c>
      <c r="E453" s="2">
        <v>63344</v>
      </c>
      <c r="F453" s="2">
        <v>124443</v>
      </c>
    </row>
    <row r="454" spans="1:6" x14ac:dyDescent="0.5">
      <c r="A454" s="2">
        <v>5</v>
      </c>
      <c r="B454" s="2">
        <v>54</v>
      </c>
      <c r="C454" s="3">
        <v>415</v>
      </c>
      <c r="D454" s="2">
        <v>48124</v>
      </c>
      <c r="E454" s="2">
        <v>46185</v>
      </c>
      <c r="F454" s="2">
        <v>94309</v>
      </c>
    </row>
    <row r="455" spans="1:6" x14ac:dyDescent="0.5">
      <c r="A455" s="2">
        <v>18</v>
      </c>
      <c r="B455" s="2">
        <v>191</v>
      </c>
      <c r="C455" s="3">
        <v>1237</v>
      </c>
      <c r="D455" s="2">
        <v>151382</v>
      </c>
      <c r="E455" s="2">
        <v>157465</v>
      </c>
      <c r="F455" s="2">
        <v>308847</v>
      </c>
    </row>
    <row r="456" spans="1:6" x14ac:dyDescent="0.5">
      <c r="A456" s="2">
        <v>11</v>
      </c>
      <c r="B456" s="2">
        <v>191</v>
      </c>
      <c r="C456" s="3">
        <v>406</v>
      </c>
      <c r="D456" s="2">
        <v>43888</v>
      </c>
      <c r="E456" s="2">
        <v>46692</v>
      </c>
      <c r="F456" s="2">
        <v>90580</v>
      </c>
    </row>
    <row r="457" spans="1:6" x14ac:dyDescent="0.5">
      <c r="A457" s="2">
        <v>10</v>
      </c>
      <c r="B457" s="2">
        <v>82</v>
      </c>
      <c r="C457" s="3">
        <v>346</v>
      </c>
      <c r="D457" s="2">
        <v>43422</v>
      </c>
      <c r="E457" s="2">
        <v>44913</v>
      </c>
      <c r="F457" s="2">
        <v>88335</v>
      </c>
    </row>
    <row r="458" spans="1:6" x14ac:dyDescent="0.5">
      <c r="A458" s="2">
        <v>10</v>
      </c>
      <c r="B458" s="2">
        <v>82</v>
      </c>
      <c r="C458" s="3">
        <v>420</v>
      </c>
      <c r="D458" s="2">
        <v>47450</v>
      </c>
      <c r="E458" s="2">
        <v>48141</v>
      </c>
      <c r="F458" s="2">
        <v>95591</v>
      </c>
    </row>
    <row r="459" spans="1:6" x14ac:dyDescent="0.5">
      <c r="A459" s="2">
        <v>15</v>
      </c>
      <c r="B459" s="2">
        <v>198</v>
      </c>
      <c r="C459" s="3">
        <v>490</v>
      </c>
      <c r="D459" s="2">
        <v>53650</v>
      </c>
      <c r="E459" s="2">
        <v>53612</v>
      </c>
      <c r="F459" s="2">
        <v>107262</v>
      </c>
    </row>
    <row r="460" spans="1:6" x14ac:dyDescent="0.5">
      <c r="A460" s="2">
        <v>11</v>
      </c>
      <c r="B460" s="2">
        <v>92</v>
      </c>
      <c r="C460" s="3">
        <v>658</v>
      </c>
      <c r="D460" s="2">
        <v>74277</v>
      </c>
      <c r="E460" s="2">
        <v>75060</v>
      </c>
      <c r="F460" s="2">
        <v>149337</v>
      </c>
    </row>
    <row r="461" spans="1:6" x14ac:dyDescent="0.5">
      <c r="A461" s="2">
        <v>10</v>
      </c>
      <c r="B461" s="2">
        <v>119</v>
      </c>
      <c r="C461" s="3">
        <v>333</v>
      </c>
      <c r="D461" s="2">
        <v>36317</v>
      </c>
      <c r="E461" s="2">
        <v>35653</v>
      </c>
      <c r="F461" s="2">
        <v>71970</v>
      </c>
    </row>
    <row r="462" spans="1:6" x14ac:dyDescent="0.5">
      <c r="A462" s="2">
        <v>17</v>
      </c>
      <c r="B462" s="2">
        <v>118</v>
      </c>
      <c r="C462" s="3">
        <v>293</v>
      </c>
      <c r="D462" s="2">
        <v>31501</v>
      </c>
      <c r="E462" s="2">
        <v>30609</v>
      </c>
      <c r="F462" s="2">
        <v>62110</v>
      </c>
    </row>
    <row r="463" spans="1:6" x14ac:dyDescent="0.5">
      <c r="A463" s="2">
        <v>6</v>
      </c>
      <c r="B463" s="2">
        <v>81</v>
      </c>
      <c r="C463" s="3">
        <v>258</v>
      </c>
      <c r="D463" s="2">
        <v>25791</v>
      </c>
      <c r="E463" s="2">
        <v>26167</v>
      </c>
      <c r="F463" s="2">
        <v>51958</v>
      </c>
    </row>
    <row r="464" spans="1:6" x14ac:dyDescent="0.5">
      <c r="A464" s="2">
        <v>5</v>
      </c>
      <c r="B464" s="2">
        <v>50</v>
      </c>
      <c r="C464" s="3">
        <v>940</v>
      </c>
      <c r="D464" s="2">
        <v>120155</v>
      </c>
      <c r="E464" s="2">
        <v>132212</v>
      </c>
      <c r="F464" s="2">
        <v>252367</v>
      </c>
    </row>
    <row r="465" spans="1:6" x14ac:dyDescent="0.5">
      <c r="A465" s="2">
        <v>5</v>
      </c>
      <c r="B465" s="2">
        <v>30</v>
      </c>
      <c r="C465" s="3">
        <v>241</v>
      </c>
      <c r="D465" s="2">
        <v>30225</v>
      </c>
      <c r="E465" s="2">
        <v>32430</v>
      </c>
      <c r="F465" s="2">
        <v>62655</v>
      </c>
    </row>
    <row r="466" spans="1:6" x14ac:dyDescent="0.5">
      <c r="A466" s="2">
        <v>9</v>
      </c>
      <c r="B466" s="2">
        <v>173</v>
      </c>
      <c r="C466" s="3">
        <v>425</v>
      </c>
      <c r="D466" s="2">
        <v>46690</v>
      </c>
      <c r="E466" s="2">
        <v>47016</v>
      </c>
      <c r="F466" s="2">
        <v>93706</v>
      </c>
    </row>
    <row r="467" spans="1:6" x14ac:dyDescent="0.5">
      <c r="A467" s="2">
        <v>10</v>
      </c>
      <c r="B467" s="2">
        <v>61</v>
      </c>
      <c r="C467" s="3">
        <v>291</v>
      </c>
      <c r="D467" s="2">
        <v>45529</v>
      </c>
      <c r="E467" s="2">
        <v>25920</v>
      </c>
      <c r="F467" s="2">
        <v>71449</v>
      </c>
    </row>
    <row r="468" spans="1:6" x14ac:dyDescent="0.5">
      <c r="A468" s="2">
        <v>17</v>
      </c>
      <c r="B468" s="2">
        <v>196</v>
      </c>
      <c r="C468" s="3">
        <v>606</v>
      </c>
      <c r="D468" s="2">
        <v>72230</v>
      </c>
      <c r="E468" s="2">
        <v>70909</v>
      </c>
      <c r="F468" s="2">
        <v>143139</v>
      </c>
    </row>
    <row r="469" spans="1:6" x14ac:dyDescent="0.5">
      <c r="A469" s="2">
        <v>30</v>
      </c>
      <c r="B469" s="2">
        <v>249</v>
      </c>
      <c r="C469" s="3">
        <v>897</v>
      </c>
      <c r="D469" s="2">
        <v>103038</v>
      </c>
      <c r="E469" s="2">
        <v>90561</v>
      </c>
      <c r="F469" s="2">
        <v>193599</v>
      </c>
    </row>
    <row r="470" spans="1:6" x14ac:dyDescent="0.5">
      <c r="A470" s="2">
        <v>12</v>
      </c>
      <c r="B470" s="2">
        <v>78</v>
      </c>
      <c r="C470" s="3">
        <v>303</v>
      </c>
      <c r="D470" s="2">
        <v>35217</v>
      </c>
      <c r="E470" s="2">
        <v>36671</v>
      </c>
      <c r="F470" s="2">
        <v>71888</v>
      </c>
    </row>
    <row r="471" spans="1:6" x14ac:dyDescent="0.5">
      <c r="A471" s="2">
        <v>10</v>
      </c>
      <c r="B471" s="2">
        <v>102</v>
      </c>
      <c r="C471" s="3">
        <v>292</v>
      </c>
      <c r="D471" s="2">
        <v>33642</v>
      </c>
      <c r="E471" s="2">
        <v>32514</v>
      </c>
      <c r="F471" s="2">
        <v>66156</v>
      </c>
    </row>
    <row r="472" spans="1:6" x14ac:dyDescent="0.5">
      <c r="A472" s="2">
        <v>6</v>
      </c>
      <c r="B472" s="2">
        <v>88</v>
      </c>
      <c r="C472" s="3">
        <v>230</v>
      </c>
      <c r="D472" s="2">
        <v>26647</v>
      </c>
      <c r="E472" s="2">
        <v>25869</v>
      </c>
      <c r="F472" s="2">
        <v>52516</v>
      </c>
    </row>
    <row r="473" spans="1:6" x14ac:dyDescent="0.5">
      <c r="A473" s="2">
        <v>8</v>
      </c>
      <c r="B473" s="2">
        <v>71</v>
      </c>
      <c r="C473" s="3">
        <v>204</v>
      </c>
      <c r="D473" s="2">
        <v>21672</v>
      </c>
      <c r="E473" s="2">
        <v>20863</v>
      </c>
      <c r="F473" s="2">
        <v>42535</v>
      </c>
    </row>
    <row r="474" spans="1:6" x14ac:dyDescent="0.5">
      <c r="A474" s="2">
        <v>8</v>
      </c>
      <c r="B474" s="2">
        <v>78</v>
      </c>
      <c r="C474" s="3">
        <v>571</v>
      </c>
      <c r="D474" s="2">
        <v>66975</v>
      </c>
      <c r="E474" s="2">
        <v>72529</v>
      </c>
      <c r="F474" s="2">
        <v>139504</v>
      </c>
    </row>
    <row r="475" spans="1:6" x14ac:dyDescent="0.5">
      <c r="A475" s="2">
        <v>8</v>
      </c>
      <c r="B475" s="2">
        <v>89</v>
      </c>
      <c r="C475" s="3">
        <v>373</v>
      </c>
      <c r="D475" s="2">
        <v>38838</v>
      </c>
      <c r="E475" s="2">
        <v>40648</v>
      </c>
      <c r="F475" s="2">
        <v>79486</v>
      </c>
    </row>
    <row r="476" spans="1:6" x14ac:dyDescent="0.5">
      <c r="A476" s="2">
        <v>19</v>
      </c>
      <c r="B476" s="2">
        <v>144</v>
      </c>
      <c r="C476" s="3">
        <v>568</v>
      </c>
      <c r="D476" s="2">
        <v>68961</v>
      </c>
      <c r="E476" s="2">
        <v>65607</v>
      </c>
      <c r="F476" s="2">
        <v>134568</v>
      </c>
    </row>
    <row r="477" spans="1:6" x14ac:dyDescent="0.5">
      <c r="A477" s="2">
        <v>17</v>
      </c>
      <c r="B477" s="2">
        <v>165</v>
      </c>
      <c r="C477" s="3">
        <v>370</v>
      </c>
      <c r="D477" s="2">
        <v>41472</v>
      </c>
      <c r="E477" s="2">
        <v>40407</v>
      </c>
      <c r="F477" s="2">
        <v>81879</v>
      </c>
    </row>
    <row r="478" spans="1:6" x14ac:dyDescent="0.5">
      <c r="A478" s="2">
        <v>19</v>
      </c>
      <c r="B478" s="2">
        <v>268</v>
      </c>
      <c r="C478" s="3">
        <v>484</v>
      </c>
      <c r="D478" s="2">
        <v>50223</v>
      </c>
      <c r="E478" s="2">
        <v>51313</v>
      </c>
      <c r="F478" s="2">
        <v>101536</v>
      </c>
    </row>
    <row r="479" spans="1:6" x14ac:dyDescent="0.5">
      <c r="A479" s="2">
        <v>10</v>
      </c>
      <c r="B479" s="2">
        <v>88</v>
      </c>
      <c r="C479" s="3">
        <v>149</v>
      </c>
      <c r="D479" s="2">
        <v>16001</v>
      </c>
      <c r="E479" s="2">
        <v>14328</v>
      </c>
      <c r="F479" s="2">
        <v>30329</v>
      </c>
    </row>
    <row r="480" spans="1:6" x14ac:dyDescent="0.5">
      <c r="A480" s="2">
        <v>11</v>
      </c>
      <c r="B480" s="2">
        <v>91</v>
      </c>
      <c r="C480" s="3">
        <v>216</v>
      </c>
      <c r="D480" s="2">
        <v>26028</v>
      </c>
      <c r="E480" s="2">
        <v>23989</v>
      </c>
      <c r="F480" s="2">
        <v>50017</v>
      </c>
    </row>
    <row r="481" spans="1:6" x14ac:dyDescent="0.5">
      <c r="A481" s="2">
        <v>11</v>
      </c>
      <c r="B481" s="2">
        <v>100</v>
      </c>
      <c r="C481" s="3">
        <v>156</v>
      </c>
      <c r="D481" s="2">
        <v>14111</v>
      </c>
      <c r="E481" s="2">
        <v>12893</v>
      </c>
      <c r="F481" s="2">
        <v>27004</v>
      </c>
    </row>
    <row r="482" spans="1:6" x14ac:dyDescent="0.5">
      <c r="A482" s="2">
        <v>5</v>
      </c>
      <c r="B482" s="2">
        <v>38</v>
      </c>
      <c r="C482" s="3">
        <v>79</v>
      </c>
      <c r="D482" s="2">
        <v>8698</v>
      </c>
      <c r="E482" s="2">
        <v>8430</v>
      </c>
      <c r="F482" s="2">
        <v>17128</v>
      </c>
    </row>
    <row r="483" spans="1:6" x14ac:dyDescent="0.5">
      <c r="A483" s="2">
        <v>8</v>
      </c>
      <c r="B483" s="2">
        <v>60</v>
      </c>
      <c r="C483" s="3">
        <v>147</v>
      </c>
      <c r="D483" s="2">
        <v>14127</v>
      </c>
      <c r="E483" s="2">
        <v>13165</v>
      </c>
      <c r="F483" s="2">
        <v>27292</v>
      </c>
    </row>
    <row r="484" spans="1:6" x14ac:dyDescent="0.5">
      <c r="A484" s="2">
        <v>5</v>
      </c>
      <c r="B484" s="2">
        <v>39</v>
      </c>
      <c r="C484" s="3">
        <v>940</v>
      </c>
      <c r="D484" s="2">
        <v>131240</v>
      </c>
      <c r="E484" s="2">
        <v>126842</v>
      </c>
      <c r="F484" s="2">
        <v>258082</v>
      </c>
    </row>
    <row r="485" spans="1:6" x14ac:dyDescent="0.5">
      <c r="A485" s="2">
        <v>9</v>
      </c>
      <c r="B485" s="2">
        <v>173</v>
      </c>
      <c r="C485" s="3">
        <v>673</v>
      </c>
      <c r="D485" s="2">
        <v>69918</v>
      </c>
      <c r="E485" s="2">
        <v>68210</v>
      </c>
      <c r="F485" s="2">
        <v>138128</v>
      </c>
    </row>
    <row r="486" spans="1:6" x14ac:dyDescent="0.5">
      <c r="A486" s="2">
        <v>17</v>
      </c>
      <c r="B486" s="2">
        <v>149</v>
      </c>
      <c r="C486" s="3">
        <v>302</v>
      </c>
      <c r="D486" s="2">
        <v>29076</v>
      </c>
      <c r="E486" s="2">
        <v>29270</v>
      </c>
      <c r="F486" s="2">
        <v>58346</v>
      </c>
    </row>
    <row r="487" spans="1:6" x14ac:dyDescent="0.5">
      <c r="A487" s="2">
        <v>24</v>
      </c>
      <c r="B487" s="2">
        <v>117</v>
      </c>
      <c r="C487" s="3">
        <v>280</v>
      </c>
      <c r="D487" s="2">
        <v>30646</v>
      </c>
      <c r="E487" s="2">
        <v>26734</v>
      </c>
      <c r="F487" s="2">
        <v>57380</v>
      </c>
    </row>
    <row r="488" spans="1:6" x14ac:dyDescent="0.5">
      <c r="A488" s="2">
        <v>13</v>
      </c>
      <c r="B488" s="2">
        <v>76</v>
      </c>
      <c r="C488" s="3">
        <v>142</v>
      </c>
      <c r="D488" s="2">
        <v>13627</v>
      </c>
      <c r="E488" s="2">
        <v>12886</v>
      </c>
      <c r="F488" s="2">
        <v>26513</v>
      </c>
    </row>
    <row r="489" spans="1:6" x14ac:dyDescent="0.5">
      <c r="A489" s="2">
        <v>7</v>
      </c>
      <c r="B489" s="2">
        <v>86</v>
      </c>
      <c r="C489" s="3">
        <v>217</v>
      </c>
      <c r="D489" s="2">
        <v>21994</v>
      </c>
      <c r="E489" s="2">
        <v>21527</v>
      </c>
      <c r="F489" s="2">
        <v>43521</v>
      </c>
    </row>
    <row r="490" spans="1:6" x14ac:dyDescent="0.5">
      <c r="A490" s="2">
        <v>6</v>
      </c>
      <c r="B490" s="2">
        <v>57</v>
      </c>
      <c r="C490" s="3">
        <v>127</v>
      </c>
      <c r="D490" s="2">
        <v>13999</v>
      </c>
      <c r="E490" s="2">
        <v>13659</v>
      </c>
      <c r="F490" s="2">
        <v>27658</v>
      </c>
    </row>
    <row r="491" spans="1:6" x14ac:dyDescent="0.5">
      <c r="A491" s="2">
        <v>10</v>
      </c>
      <c r="B491" s="2">
        <v>166</v>
      </c>
      <c r="C491" s="3">
        <v>182</v>
      </c>
      <c r="D491" s="2">
        <v>17310</v>
      </c>
      <c r="E491" s="2">
        <v>16609</v>
      </c>
      <c r="F491" s="2">
        <v>33919</v>
      </c>
    </row>
    <row r="492" spans="1:6" x14ac:dyDescent="0.5">
      <c r="A492" s="2">
        <v>22</v>
      </c>
      <c r="B492" s="2">
        <v>190</v>
      </c>
      <c r="C492" s="3">
        <v>774</v>
      </c>
      <c r="D492" s="2">
        <v>83339</v>
      </c>
      <c r="E492" s="2">
        <v>79603</v>
      </c>
      <c r="F492" s="2">
        <v>162942</v>
      </c>
    </row>
    <row r="493" spans="1:6" x14ac:dyDescent="0.5">
      <c r="A493" s="2">
        <v>20</v>
      </c>
      <c r="B493" s="2">
        <v>112</v>
      </c>
      <c r="C493" s="3">
        <v>285</v>
      </c>
      <c r="D493" s="2">
        <v>23783</v>
      </c>
      <c r="E493" s="2">
        <v>19982</v>
      </c>
      <c r="F493" s="2">
        <v>43765</v>
      </c>
    </row>
    <row r="494" spans="1:6" x14ac:dyDescent="0.5">
      <c r="A494" s="2">
        <v>15</v>
      </c>
      <c r="B494" s="2">
        <v>164</v>
      </c>
      <c r="C494" s="3">
        <v>359</v>
      </c>
      <c r="D494" s="2">
        <v>41041</v>
      </c>
      <c r="E494" s="2">
        <v>39399</v>
      </c>
      <c r="F494" s="2">
        <v>80440</v>
      </c>
    </row>
    <row r="495" spans="1:6" x14ac:dyDescent="0.5">
      <c r="A495" s="2">
        <v>25</v>
      </c>
      <c r="B495" s="2">
        <v>224</v>
      </c>
      <c r="C495" s="3">
        <v>352</v>
      </c>
      <c r="D495" s="2">
        <v>42147</v>
      </c>
      <c r="E495" s="2">
        <v>37975</v>
      </c>
      <c r="F495" s="2">
        <v>80122</v>
      </c>
    </row>
    <row r="496" spans="1:6" x14ac:dyDescent="0.5">
      <c r="A496" s="2">
        <v>15</v>
      </c>
      <c r="B496" s="2">
        <v>81</v>
      </c>
      <c r="C496" s="3">
        <v>480</v>
      </c>
      <c r="D496" s="2">
        <v>63159</v>
      </c>
      <c r="E496" s="2">
        <v>58981</v>
      </c>
      <c r="F496" s="2">
        <v>122140</v>
      </c>
    </row>
    <row r="497" spans="1:6" x14ac:dyDescent="0.5">
      <c r="A497" s="2">
        <v>26</v>
      </c>
      <c r="B497" s="2">
        <v>305</v>
      </c>
      <c r="C497" s="3">
        <v>811</v>
      </c>
      <c r="D497" s="2">
        <v>106895</v>
      </c>
      <c r="E497" s="2">
        <v>91932</v>
      </c>
      <c r="F497" s="2">
        <v>198827</v>
      </c>
    </row>
    <row r="498" spans="1:6" x14ac:dyDescent="0.5">
      <c r="A498" s="2">
        <v>24</v>
      </c>
      <c r="B498" s="2">
        <v>210</v>
      </c>
      <c r="C498" s="3">
        <v>499</v>
      </c>
      <c r="D498" s="2">
        <v>64968</v>
      </c>
      <c r="E498" s="2">
        <v>52788</v>
      </c>
      <c r="F498" s="2">
        <v>117756</v>
      </c>
    </row>
    <row r="499" spans="1:6" x14ac:dyDescent="0.5">
      <c r="A499" s="2">
        <v>18</v>
      </c>
      <c r="B499" s="2">
        <v>152</v>
      </c>
      <c r="C499" s="3">
        <v>955</v>
      </c>
      <c r="D499" s="2">
        <v>130865</v>
      </c>
      <c r="E499" s="2">
        <v>106130</v>
      </c>
      <c r="F499" s="2">
        <v>236995</v>
      </c>
    </row>
    <row r="500" spans="1:6" x14ac:dyDescent="0.5">
      <c r="A500" s="2">
        <v>25</v>
      </c>
      <c r="B500" s="2">
        <v>206</v>
      </c>
      <c r="C500" s="3">
        <v>622</v>
      </c>
      <c r="D500" s="2">
        <v>81960</v>
      </c>
      <c r="E500" s="2">
        <v>73576</v>
      </c>
      <c r="F500" s="2">
        <v>155536</v>
      </c>
    </row>
    <row r="501" spans="1:6" x14ac:dyDescent="0.5">
      <c r="A501" s="2">
        <v>10</v>
      </c>
      <c r="B501" s="2">
        <v>79</v>
      </c>
      <c r="C501" s="3">
        <v>358</v>
      </c>
      <c r="D501" s="2">
        <v>49887</v>
      </c>
      <c r="E501" s="2">
        <v>45768</v>
      </c>
      <c r="F501" s="2">
        <v>95655</v>
      </c>
    </row>
    <row r="502" spans="1:6" x14ac:dyDescent="0.5">
      <c r="A502" s="2">
        <v>8</v>
      </c>
      <c r="B502" s="2">
        <v>97</v>
      </c>
      <c r="C502" s="3">
        <v>463</v>
      </c>
      <c r="D502" s="2">
        <v>65241</v>
      </c>
      <c r="E502" s="2">
        <v>59267</v>
      </c>
      <c r="F502" s="2">
        <v>124508</v>
      </c>
    </row>
    <row r="503" spans="1:6" x14ac:dyDescent="0.5">
      <c r="A503" s="2">
        <v>5</v>
      </c>
      <c r="B503" s="2">
        <v>67</v>
      </c>
      <c r="C503" s="3">
        <v>296</v>
      </c>
      <c r="D503" s="2">
        <v>41574</v>
      </c>
      <c r="E503" s="2">
        <v>35853</v>
      </c>
      <c r="F503" s="2">
        <v>77427</v>
      </c>
    </row>
    <row r="504" spans="1:6" x14ac:dyDescent="0.5">
      <c r="A504" s="2">
        <v>40</v>
      </c>
      <c r="B504" s="2">
        <v>332</v>
      </c>
      <c r="C504" s="3">
        <v>1034</v>
      </c>
      <c r="D504" s="2">
        <v>116634</v>
      </c>
      <c r="E504" s="2">
        <v>110922</v>
      </c>
      <c r="F504" s="2">
        <v>227556</v>
      </c>
    </row>
    <row r="505" spans="1:6" x14ac:dyDescent="0.5">
      <c r="A505" s="2">
        <v>34</v>
      </c>
      <c r="B505" s="2">
        <v>277</v>
      </c>
      <c r="C505" s="3">
        <v>478</v>
      </c>
      <c r="D505" s="2">
        <v>54435</v>
      </c>
      <c r="E505" s="2">
        <v>46204</v>
      </c>
      <c r="F505" s="2">
        <v>100639</v>
      </c>
    </row>
    <row r="506" spans="1:6" x14ac:dyDescent="0.5">
      <c r="A506" s="2">
        <v>51</v>
      </c>
      <c r="B506" s="2">
        <v>511</v>
      </c>
      <c r="C506" s="3">
        <v>1341</v>
      </c>
      <c r="D506" s="2">
        <v>179443</v>
      </c>
      <c r="E506" s="2">
        <v>149510</v>
      </c>
      <c r="F506" s="2">
        <v>328953</v>
      </c>
    </row>
    <row r="507" spans="1:6" x14ac:dyDescent="0.5">
      <c r="A507" s="2">
        <v>46</v>
      </c>
      <c r="B507" s="2">
        <v>545</v>
      </c>
      <c r="C507" s="3">
        <v>1083</v>
      </c>
      <c r="D507" s="2">
        <v>127648</v>
      </c>
      <c r="E507" s="2">
        <v>106647</v>
      </c>
      <c r="F507" s="2">
        <v>234295</v>
      </c>
    </row>
    <row r="508" spans="1:6" x14ac:dyDescent="0.5">
      <c r="A508" s="2">
        <v>5</v>
      </c>
      <c r="B508" s="2">
        <v>59</v>
      </c>
      <c r="C508" s="3">
        <v>154</v>
      </c>
      <c r="D508" s="2">
        <v>19750</v>
      </c>
      <c r="E508" s="2">
        <v>17812</v>
      </c>
      <c r="F508" s="2">
        <v>37562</v>
      </c>
    </row>
    <row r="509" spans="1:6" x14ac:dyDescent="0.5">
      <c r="A509" s="2">
        <v>5</v>
      </c>
      <c r="B509" s="2">
        <v>298</v>
      </c>
      <c r="C509" s="3">
        <v>432</v>
      </c>
      <c r="D509" s="2">
        <v>49102</v>
      </c>
      <c r="E509" s="2">
        <v>43119</v>
      </c>
      <c r="F509" s="2">
        <v>92221</v>
      </c>
    </row>
    <row r="510" spans="1:6" x14ac:dyDescent="0.5">
      <c r="A510" s="2">
        <v>39</v>
      </c>
      <c r="B510" s="2">
        <v>355</v>
      </c>
      <c r="C510" s="3">
        <v>883</v>
      </c>
      <c r="D510" s="2">
        <v>101586</v>
      </c>
      <c r="E510" s="2">
        <v>85686</v>
      </c>
      <c r="F510" s="2">
        <v>187272</v>
      </c>
    </row>
    <row r="511" spans="1:6" x14ac:dyDescent="0.5">
      <c r="A511" s="2">
        <v>32</v>
      </c>
      <c r="B511" s="2">
        <v>248</v>
      </c>
      <c r="C511" s="3">
        <v>445</v>
      </c>
      <c r="D511" s="2">
        <v>52984</v>
      </c>
      <c r="E511" s="2">
        <v>44932</v>
      </c>
      <c r="F511" s="2">
        <v>97916</v>
      </c>
    </row>
    <row r="512" spans="1:6" x14ac:dyDescent="0.5">
      <c r="A512" s="2">
        <v>30</v>
      </c>
      <c r="B512" s="2">
        <v>253</v>
      </c>
      <c r="C512" s="3">
        <v>520</v>
      </c>
      <c r="D512" s="2">
        <v>47904</v>
      </c>
      <c r="E512" s="2">
        <v>44403</v>
      </c>
      <c r="F512" s="2">
        <v>92307</v>
      </c>
    </row>
    <row r="513" spans="1:6" x14ac:dyDescent="0.5">
      <c r="A513" s="2">
        <v>15</v>
      </c>
      <c r="B513" s="2">
        <v>122</v>
      </c>
      <c r="C513" s="3">
        <v>200</v>
      </c>
      <c r="D513" s="2">
        <v>19959</v>
      </c>
      <c r="E513" s="2">
        <v>17756</v>
      </c>
      <c r="F513" s="2">
        <v>37715</v>
      </c>
    </row>
    <row r="514" spans="1:6" x14ac:dyDescent="0.5">
      <c r="A514" s="2">
        <v>24</v>
      </c>
      <c r="B514" s="2">
        <v>121</v>
      </c>
      <c r="C514" s="3">
        <v>209</v>
      </c>
      <c r="D514" s="2">
        <v>22533</v>
      </c>
      <c r="E514" s="2">
        <v>21394</v>
      </c>
      <c r="F514" s="2">
        <v>43927</v>
      </c>
    </row>
    <row r="515" spans="1:6" x14ac:dyDescent="0.5">
      <c r="A515" s="2">
        <v>29</v>
      </c>
      <c r="B515" s="2">
        <v>216</v>
      </c>
      <c r="C515" s="3">
        <v>225</v>
      </c>
      <c r="D515" s="2">
        <v>11147</v>
      </c>
      <c r="E515" s="2">
        <v>10645</v>
      </c>
      <c r="F515" s="2">
        <v>21792</v>
      </c>
    </row>
    <row r="516" spans="1:6" x14ac:dyDescent="0.5">
      <c r="A516" s="2">
        <v>24</v>
      </c>
      <c r="B516" s="2">
        <v>260</v>
      </c>
      <c r="C516" s="3">
        <v>272</v>
      </c>
      <c r="D516" s="2">
        <v>19736</v>
      </c>
      <c r="E516" s="2">
        <v>19842</v>
      </c>
      <c r="F516" s="2">
        <v>39578</v>
      </c>
    </row>
    <row r="517" spans="1:6" x14ac:dyDescent="0.5">
      <c r="A517" s="2">
        <v>10</v>
      </c>
      <c r="B517" s="2">
        <v>41</v>
      </c>
      <c r="C517" s="3">
        <v>730</v>
      </c>
      <c r="D517" s="2">
        <v>106544</v>
      </c>
      <c r="E517" s="2">
        <v>98963</v>
      </c>
      <c r="F517" s="2">
        <v>205507</v>
      </c>
    </row>
  </sheetData>
  <mergeCells count="6">
    <mergeCell ref="D1:D3"/>
    <mergeCell ref="E1:E3"/>
    <mergeCell ref="F1:F3"/>
    <mergeCell ref="A1:A3"/>
    <mergeCell ref="B1:B3"/>
    <mergeCell ref="C1:C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DN</vt:lpstr>
      <vt:lpstr>Cleaning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Mr.Adhi Putra</dc:creator>
  <cp:lastModifiedBy>Yohanes Duhin Mukin</cp:lastModifiedBy>
  <cp:lastPrinted>2023-06-25T14:09:29Z</cp:lastPrinted>
  <dcterms:created xsi:type="dcterms:W3CDTF">2023-04-28T13:46:09Z</dcterms:created>
  <dcterms:modified xsi:type="dcterms:W3CDTF">2024-01-17T05:15:41Z</dcterms:modified>
</cp:coreProperties>
</file>